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İlknur OLÇAY\Downloads\"/>
    </mc:Choice>
  </mc:AlternateContent>
  <bookViews>
    <workbookView xWindow="0" yWindow="0" windowWidth="24000" windowHeight="9645"/>
  </bookViews>
  <sheets>
    <sheet name="BÜTÜNLEME SINAVLARI TümBölümler" sheetId="1" r:id="rId1"/>
    <sheet name="GÖZETMENLİK" sheetId="2" r:id="rId2"/>
    <sheet name="TARİHLER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tdiTdssWa6zgQ+YlfUez29jLoUSljO1zhzm1e7ZxdY="/>
    </ext>
  </extLst>
</workbook>
</file>

<file path=xl/calcChain.xml><?xml version="1.0" encoding="utf-8"?>
<calcChain xmlns="http://schemas.openxmlformats.org/spreadsheetml/2006/main">
  <c r="L17" i="2" l="1"/>
  <c r="K17" i="2"/>
  <c r="J17" i="2"/>
  <c r="I17" i="2"/>
  <c r="H17" i="2"/>
  <c r="G17" i="2"/>
  <c r="F17" i="2"/>
  <c r="E17" i="2"/>
  <c r="D17" i="2"/>
  <c r="C16" i="2"/>
  <c r="C15" i="2"/>
  <c r="C14" i="2"/>
  <c r="C13" i="2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<sst xmlns="http://schemas.openxmlformats.org/spreadsheetml/2006/main" count="338" uniqueCount="178">
  <si>
    <t>-</t>
  </si>
  <si>
    <t>Bütünleme Sınavları</t>
  </si>
  <si>
    <t>11.06.2025 Çarşamba</t>
  </si>
  <si>
    <t>13.06.2025 Cuma</t>
  </si>
  <si>
    <t>ESOGÜ      SİVRİHİSAR MYO          BİLGİSAYAR PROGRAMCILIĞI       1.  SINIF 2024 - 2025 ÖĞRETİM YILI BAHAR DÖNEMİ      BÜTÜNLEME SINAV PROGRAMI</t>
  </si>
  <si>
    <t>S A A T L E R</t>
  </si>
  <si>
    <t>GÜNLER</t>
  </si>
  <si>
    <t>ÇARŞAMBA</t>
  </si>
  <si>
    <t>MATEMATİK II</t>
  </si>
  <si>
    <t>YABANCI DİL I I</t>
  </si>
  <si>
    <t>YAZILIM KURULUM VE YÖN.</t>
  </si>
  <si>
    <t>WEB TASARIMININ TEMELLERİ</t>
  </si>
  <si>
    <t>TÜRK DİLİ II</t>
  </si>
  <si>
    <t>İŞ ETİĞİ</t>
  </si>
  <si>
    <t>Öğr.Gör.Eda KARABULUT</t>
  </si>
  <si>
    <t>Öğr. Gör. Dr. Hakan YILDIRIM</t>
  </si>
  <si>
    <t xml:space="preserve">8 Nolu </t>
  </si>
  <si>
    <t>LAB-3</t>
  </si>
  <si>
    <t>PERŞEMBE</t>
  </si>
  <si>
    <t>UYGULAMALI İSTATİSTİK II</t>
  </si>
  <si>
    <t>GİRİŞİMCİLİK(A)</t>
  </si>
  <si>
    <t>A.İ.İ.T. II</t>
  </si>
  <si>
    <t>Öğr. Gör. Dr. ESRA SERTEL</t>
  </si>
  <si>
    <t>2 NOLU</t>
  </si>
  <si>
    <t>CUMA</t>
  </si>
  <si>
    <t>SAYISAL ELEKTRONİK(A)</t>
  </si>
  <si>
    <t>GRAFİK VE ANİMASYON(A)</t>
  </si>
  <si>
    <t xml:space="preserve">Yapay Zekaya Giriş </t>
  </si>
  <si>
    <t>Veri Yapıları</t>
  </si>
  <si>
    <t>KARİYER PLANLAMA</t>
  </si>
  <si>
    <t>(5 NOLU D.)</t>
  </si>
  <si>
    <t>Öğr. Gör. ARMAN ATALAR</t>
  </si>
  <si>
    <t>Öğr. Gör. HASAN KÖSEOĞLU</t>
  </si>
  <si>
    <t>Proje</t>
  </si>
  <si>
    <t>ESOGÜ      SİVRİHİSAR MYO          BİLGİSAYAR PROGRAMCILIĞI       2.  SINIF 2024 - 2025  ÖĞRETİM YILI BAHAR DÖNEMİ     BÜTÜNLEME SINAV PROGRAMI</t>
  </si>
  <si>
    <t>İNTERNET PROG. II</t>
  </si>
  <si>
    <t>SUNUCU İŞLET. SİSTEMLERİ</t>
  </si>
  <si>
    <t>MESLEKİ YABANCI DİL 2</t>
  </si>
  <si>
    <t>SİSTEM ANALİZİ VE TASARIMI</t>
  </si>
  <si>
    <t>Öğr. Gör. Dr. Zeynep Çelik</t>
  </si>
  <si>
    <t>7 Nolu Derslik</t>
  </si>
  <si>
    <t>C PROGRAMLAMA II(A)</t>
  </si>
  <si>
    <t>Görsel Programlama</t>
  </si>
  <si>
    <t>MOBİL PROGRAMLAMA II(A)</t>
  </si>
  <si>
    <t>Öğr. Gör. Arman Atalar</t>
  </si>
  <si>
    <t xml:space="preserve"> Proje</t>
  </si>
  <si>
    <t>(Proje Sunumu)</t>
  </si>
  <si>
    <t>ESOGÜ      SİVRİHİSAR MYO         İNŞAAT TEKNOLOJİ PROGRAMI       1.  SINIF 2024 - 2025  ÖĞRETİM YILI BAHAR DÖNEMİ      BÜTÜNLEME SINAV PROGRAMI</t>
  </si>
  <si>
    <t>YAPI DENETİMİ</t>
  </si>
  <si>
    <t>YAPI STATİĞİ</t>
  </si>
  <si>
    <t>BETON TEK.</t>
  </si>
  <si>
    <t>8 NOLU</t>
  </si>
  <si>
    <t xml:space="preserve">Öğr. Gör. RAMAZAN ÖĞÜT         </t>
  </si>
  <si>
    <t>Öğr. Gör. RAMAZAN ÖĞÜT</t>
  </si>
  <si>
    <t>Öğr.Gör.Ramazan ÖGÜT</t>
  </si>
  <si>
    <t>YAPI TEK-II</t>
  </si>
  <si>
    <t xml:space="preserve"> ÖLÇME BİLGİSİ</t>
  </si>
  <si>
    <t>BİLG.DES.ÇİZ-1</t>
  </si>
  <si>
    <t>7 NOLU</t>
  </si>
  <si>
    <t>1 NOLU</t>
  </si>
  <si>
    <t>LAB-II</t>
  </si>
  <si>
    <t>Öğr. Gör. SENANUR ÇELİK</t>
  </si>
  <si>
    <t>ESOGÜ      SİVRİHİSAR MYO         İNŞAAT TEKNOLOJİ PROGRAMI       2.  SINIF 2024 - 2025  ÖĞRETİM YILI BAHAR DÖNEMİ      BÜTÜNLEME SINAV PROGRAMI</t>
  </si>
  <si>
    <t>SİSTEM ANALİZİ VE TASARIMI(A)</t>
  </si>
  <si>
    <t>DEPREM BİL/YAPI DENETİMİ</t>
  </si>
  <si>
    <t>ZEMİN MEKANİĞİ II(A-B)</t>
  </si>
  <si>
    <t>İNŞAAT LAB</t>
  </si>
  <si>
    <t>Öğr. Gör. Dr. ERSİN GÜLER</t>
  </si>
  <si>
    <t>KALİTE YÖNETİM SİST.</t>
  </si>
  <si>
    <t>METRAJ VE KEŞİF İŞLEMLERİ(A)</t>
  </si>
  <si>
    <t>BİLGİSAYAR DESTEKLİ ÇİZ II(A)</t>
  </si>
  <si>
    <t>BETONARME-II</t>
  </si>
  <si>
    <t>ESOGÜ      SİVRİHİSAR MYO         MAKİNE PROGRAMI       1.  SINIF 2024 - 2025  ÖĞRETİM YILI BAHAR DÖNEMİ      BÜTÜNLEME SINAV PROGRAMI</t>
  </si>
  <si>
    <t>ÜRETİM YÖNTEMLERİ-2</t>
  </si>
  <si>
    <t>Öğr. Gör. Serkan YASAKCI</t>
  </si>
  <si>
    <t>4 nolu derslik</t>
  </si>
  <si>
    <t>MAKİNE ELEMANLARI</t>
  </si>
  <si>
    <t>MAKİNE RESMİ</t>
  </si>
  <si>
    <t>ENERJİ VERİMLİLİĞİ</t>
  </si>
  <si>
    <t>END. ÖLÇÜM TEK.</t>
  </si>
  <si>
    <t>(4 NOLU D.)</t>
  </si>
  <si>
    <t xml:space="preserve">
Öğr. Gör. Hasan KÖSEOĞLU</t>
  </si>
  <si>
    <t>ESOGÜ      SİVRİHİSAR MYO         MAKİNE PROGRAMI       2.  SINIF 2024 - 2025  ÖĞRETİM YILI BAHAR DÖNEMİ      BÜTÜNLEME SINAV PROGRAMI</t>
  </si>
  <si>
    <t>CNC FREZE TEKNOLOJİSİ</t>
  </si>
  <si>
    <t>BİLGİSAYAR DESTEKLİ ÇİZİM 2</t>
  </si>
  <si>
    <t>KAYNAK TEKNOLOJİSİ</t>
  </si>
  <si>
    <t>isg</t>
  </si>
  <si>
    <t>8 nolu</t>
  </si>
  <si>
    <t>Bil. Lab-2</t>
  </si>
  <si>
    <t>1 Nolu Derslik</t>
  </si>
  <si>
    <t>KALİTE KONTROL</t>
  </si>
  <si>
    <t>ESOGÜ         SİVRİHİSAR MYO         MUHASEBE VE VERGİ UYGULAMALARI PROGRAMI          1.  SINIF 2024 - 2025  ÖĞRETİM YILI BAHAR DÖNEMİ        BÜTÜNLEME SINAV PROGRAMI</t>
  </si>
  <si>
    <t xml:space="preserve">TİCARİ MAT </t>
  </si>
  <si>
    <t>BORÇLAR HUKUKU</t>
  </si>
  <si>
    <t>MAKRO EKONOMİ</t>
  </si>
  <si>
    <t>İŞLETME YÖNETİMİ</t>
  </si>
  <si>
    <t>Öğr. Gör. Şevket VAROL</t>
  </si>
  <si>
    <t>2 Nolu Sınıf</t>
  </si>
  <si>
    <t>OFİS PROGRAMLARI(A)</t>
  </si>
  <si>
    <t>ARAŞTIRMA YÖNTEM VE TEKNİKLERİ</t>
  </si>
  <si>
    <t>TİCARET HUKUKU</t>
  </si>
  <si>
    <t>GENEL MUHASEBE 2</t>
  </si>
  <si>
    <t>DÖNEM SONU MUHASEBE İŞLEMLERİ</t>
  </si>
  <si>
    <t>Öğr.Gör.Dr. ERHAN USLU</t>
  </si>
  <si>
    <t>6 nolu</t>
  </si>
  <si>
    <t>3 nolu</t>
  </si>
  <si>
    <t>ESOGÜ      SİVRİHİSAR MYO        MUHASEBE VE VERGİ UYGULAMALARI PROGRAMI        2.  SINIF 2024 - 2025  ÖĞRETİM YILI BAHAR DÖNEMİ     BÜTÜNLEME SINAV PROGRAMI</t>
  </si>
  <si>
    <t>TÜRK VERGİ SİSTEMİ</t>
  </si>
  <si>
    <t>MUHASEBE DENETİMİ</t>
  </si>
  <si>
    <t>Öğr Gör Şevket VAROL</t>
  </si>
  <si>
    <t>BİLGİSAYARLI MUHASEBE II</t>
  </si>
  <si>
    <t>İŞ VE SOSYAL GÜVENLİK HUKUKU</t>
  </si>
  <si>
    <t>MALİ TABLOLAR ANALİZİ</t>
  </si>
  <si>
    <t>2024-2025 BAHAR BÜTÜNLEME GÖZETMEN LİSTESİ</t>
  </si>
  <si>
    <t>ÖĞRENCİ SAYISI:</t>
  </si>
  <si>
    <t>GÖZETMENLER</t>
  </si>
  <si>
    <t>GÖZETMENLİK SAYISI</t>
  </si>
  <si>
    <t>İNGİLİZCE</t>
  </si>
  <si>
    <t>TÜRK DİLİ</t>
  </si>
  <si>
    <t>A.İ.İ.T.</t>
  </si>
  <si>
    <t>ESRA SERTEL</t>
  </si>
  <si>
    <t>X</t>
  </si>
  <si>
    <t>EDA KARABULUT</t>
  </si>
  <si>
    <t>HAKAN YILDIRIM</t>
  </si>
  <si>
    <t>ERSİN GÜLER</t>
  </si>
  <si>
    <t>ZEYNEP ÇELİK</t>
  </si>
  <si>
    <t>HASAN KÖSEOĞLU</t>
  </si>
  <si>
    <t>ERHAN USLU</t>
  </si>
  <si>
    <t>ŞEVKET VAROL</t>
  </si>
  <si>
    <t>SERKAN YASAKÇI</t>
  </si>
  <si>
    <t>SENA NUR ÇELİK</t>
  </si>
  <si>
    <t>RAMAZAN ÖĞÜT</t>
  </si>
  <si>
    <t>ARMAN ATALAR</t>
  </si>
  <si>
    <t>TOPLAM GÖZETMEN</t>
  </si>
  <si>
    <t>2024-2025 Bahar Dönemi</t>
  </si>
  <si>
    <t>Akademik Olay</t>
  </si>
  <si>
    <t>Başlangıç</t>
  </si>
  <si>
    <t>Bitiş</t>
  </si>
  <si>
    <t>Kayıt Yenileme Dönemi</t>
  </si>
  <si>
    <t>1/27/2025</t>
  </si>
  <si>
    <t>1/31/2025</t>
  </si>
  <si>
    <t>Yarıyıl</t>
  </si>
  <si>
    <t>5/30/2025</t>
  </si>
  <si>
    <t>Dersler</t>
  </si>
  <si>
    <t>5/16/2025</t>
  </si>
  <si>
    <t>Sınavlar ve Yüzdelerin Bildirimi</t>
  </si>
  <si>
    <t>2/16/2025</t>
  </si>
  <si>
    <t>Devam Bildirimi</t>
  </si>
  <si>
    <t>5/19/2025</t>
  </si>
  <si>
    <t>Sınav tarihi bildirimi:Yy.içi-Yy.sonu-bütünleme</t>
  </si>
  <si>
    <t>Staj Sonuç Bildirimi</t>
  </si>
  <si>
    <t>8/31/2025</t>
  </si>
  <si>
    <t>Ekle Sil Dönemi</t>
  </si>
  <si>
    <t>Dersten Çekil Başvuru Sonuç Bildirimi</t>
  </si>
  <si>
    <t>Ara Sınavlar 1</t>
  </si>
  <si>
    <t>3/24/2025</t>
  </si>
  <si>
    <t>3/28/2025</t>
  </si>
  <si>
    <t>Ara Sınav Sonuç Bildirimi 1</t>
  </si>
  <si>
    <t>Mazeret Sınavları</t>
  </si>
  <si>
    <t>Mazeret Sınavı Sonuç Bildirimi</t>
  </si>
  <si>
    <t>4/13/2025</t>
  </si>
  <si>
    <t>Final Sınavları</t>
  </si>
  <si>
    <t>5/20/2025</t>
  </si>
  <si>
    <t>Harf Notu Bildirimi</t>
  </si>
  <si>
    <t>Final Sınavı Sonuç Bildirimi</t>
  </si>
  <si>
    <t>6/13/2025</t>
  </si>
  <si>
    <t>Bütünleme Sınavı Sonuç Bildirimi</t>
  </si>
  <si>
    <t>6/15/2025</t>
  </si>
  <si>
    <t>Tek Sınav başvuruları Aktar</t>
  </si>
  <si>
    <t>6/17/2025</t>
  </si>
  <si>
    <t>6/18/2025</t>
  </si>
  <si>
    <t>Tek SInav Sonuç Bildirimi</t>
  </si>
  <si>
    <t>6/20/2025</t>
  </si>
  <si>
    <t>6/22/2025</t>
  </si>
  <si>
    <t xml:space="preserve"> 11:00</t>
  </si>
  <si>
    <t>14.00</t>
  </si>
  <si>
    <t>12.06.2025 perş</t>
  </si>
  <si>
    <t>11.06.2025 çarş.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</si>
</sst>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rgb="FF000000"/>
      <name val="Arial"/>
      <scheme val="minor"/>
    </font>
    <font>
      <sz val="10"/>
      <color rgb="FF000000"/>
      <name val="Arial"/>
    </font>
    <font>
      <sz val="14"/>
      <color rgb="FFFF0000"/>
      <name val="Arial"/>
    </font>
    <font>
      <sz val="12"/>
      <color theme="1"/>
      <name val="Arial"/>
    </font>
    <font>
      <b/>
      <sz val="18"/>
      <color theme="1"/>
      <name val="Arial"/>
    </font>
    <font>
      <sz val="10"/>
      <name val="Arial"/>
    </font>
    <font>
      <sz val="12"/>
      <color rgb="FF000000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theme="1"/>
      <name val="Arial"/>
    </font>
    <font>
      <b/>
      <i/>
      <sz val="11"/>
      <color rgb="FF000000"/>
      <name val="Arial"/>
    </font>
    <font>
      <sz val="11"/>
      <color theme="1"/>
      <name val="Calibri"/>
    </font>
    <font>
      <b/>
      <sz val="12"/>
      <color rgb="FF000000"/>
      <name val="Arial"/>
    </font>
    <font>
      <sz val="10"/>
      <color theme="1"/>
      <name val="Arial"/>
      <scheme val="minor"/>
    </font>
    <font>
      <b/>
      <sz val="11"/>
      <color theme="1"/>
      <name val="Calibri"/>
    </font>
    <font>
      <sz val="10"/>
      <color theme="1"/>
      <name val="Calibri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b/>
      <sz val="8"/>
      <color rgb="FF000000"/>
      <name val="Arial"/>
    </font>
    <font>
      <sz val="10"/>
      <color rgb="FF000000"/>
      <name val="Calibri"/>
    </font>
    <font>
      <b/>
      <i/>
      <strike/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F9CB9C"/>
        <bgColor rgb="FFF9CB9C"/>
      </patternFill>
    </fill>
    <fill>
      <patternFill patternType="solid">
        <fgColor theme="9"/>
        <bgColor theme="9"/>
      </patternFill>
    </fill>
    <fill>
      <patternFill patternType="solid">
        <fgColor rgb="FF6FA8DC"/>
        <bgColor rgb="FF6FA8DC"/>
      </patternFill>
    </fill>
    <fill>
      <patternFill patternType="solid">
        <fgColor rgb="FFC8C3E3"/>
        <bgColor rgb="FFF7CAAC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6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20" fontId="7" fillId="2" borderId="2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/>
    </xf>
    <xf numFmtId="0" fontId="13" fillId="9" borderId="18" xfId="0" applyFont="1" applyFill="1" applyBorder="1"/>
    <xf numFmtId="0" fontId="8" fillId="4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3" fillId="8" borderId="31" xfId="0" applyFont="1" applyFill="1" applyBorder="1" applyAlignment="1">
      <alignment horizontal="center"/>
    </xf>
    <xf numFmtId="0" fontId="13" fillId="9" borderId="14" xfId="0" applyFont="1" applyFill="1" applyBorder="1"/>
    <xf numFmtId="0" fontId="8" fillId="4" borderId="15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3" fillId="8" borderId="31" xfId="0" applyFont="1" applyFill="1" applyBorder="1" applyAlignment="1">
      <alignment horizontal="center"/>
    </xf>
    <xf numFmtId="0" fontId="13" fillId="9" borderId="12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 vertical="center"/>
    </xf>
    <xf numFmtId="0" fontId="13" fillId="8" borderId="23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20" fontId="7" fillId="2" borderId="36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20" fontId="10" fillId="7" borderId="25" xfId="0" applyNumberFormat="1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13" fillId="11" borderId="18" xfId="0" applyFont="1" applyFill="1" applyBorder="1"/>
    <xf numFmtId="0" fontId="13" fillId="9" borderId="6" xfId="0" applyFont="1" applyFill="1" applyBorder="1" applyAlignment="1">
      <alignment horizontal="center"/>
    </xf>
    <xf numFmtId="0" fontId="13" fillId="9" borderId="19" xfId="0" applyFont="1" applyFill="1" applyBorder="1"/>
    <xf numFmtId="0" fontId="13" fillId="11" borderId="14" xfId="0" applyFont="1" applyFill="1" applyBorder="1"/>
    <xf numFmtId="0" fontId="13" fillId="9" borderId="9" xfId="0" applyFont="1" applyFill="1" applyBorder="1" applyAlignment="1">
      <alignment horizontal="center"/>
    </xf>
    <xf numFmtId="0" fontId="13" fillId="9" borderId="1" xfId="0" applyFont="1" applyFill="1" applyBorder="1"/>
    <xf numFmtId="0" fontId="13" fillId="0" borderId="9" xfId="0" applyFont="1" applyBorder="1" applyAlignment="1">
      <alignment horizontal="center"/>
    </xf>
    <xf numFmtId="0" fontId="13" fillId="9" borderId="13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5" fillId="0" borderId="29" xfId="0" applyFont="1" applyBorder="1"/>
    <xf numFmtId="0" fontId="10" fillId="4" borderId="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5" fillId="0" borderId="31" xfId="0" applyFont="1" applyBorder="1"/>
    <xf numFmtId="0" fontId="13" fillId="0" borderId="31" xfId="0" applyFont="1" applyBorder="1" applyAlignment="1">
      <alignment horizontal="center" wrapText="1"/>
    </xf>
    <xf numFmtId="0" fontId="3" fillId="2" borderId="40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5" fillId="0" borderId="13" xfId="0" applyFont="1" applyBorder="1"/>
    <xf numFmtId="0" fontId="10" fillId="4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0" fontId="3" fillId="2" borderId="43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0" fillId="4" borderId="34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14" fontId="3" fillId="2" borderId="2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8" fillId="12" borderId="20" xfId="0" applyFont="1" applyFill="1" applyBorder="1" applyAlignment="1">
      <alignment horizontal="center" vertical="center"/>
    </xf>
    <xf numFmtId="0" fontId="8" fillId="12" borderId="21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10" fillId="12" borderId="25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" fillId="10" borderId="49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10" fillId="8" borderId="2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18" fillId="4" borderId="25" xfId="0" applyFont="1" applyFill="1" applyBorder="1"/>
    <xf numFmtId="0" fontId="10" fillId="6" borderId="18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0" fillId="10" borderId="50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3" fillId="8" borderId="31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/>
    </xf>
    <xf numFmtId="0" fontId="10" fillId="8" borderId="32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 wrapText="1"/>
    </xf>
    <xf numFmtId="0" fontId="10" fillId="13" borderId="20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1" fillId="13" borderId="21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10" fillId="13" borderId="25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0" fillId="14" borderId="20" xfId="0" applyFont="1" applyFill="1" applyBorder="1" applyAlignment="1">
      <alignment horizontal="center" vertical="center"/>
    </xf>
    <xf numFmtId="0" fontId="3" fillId="14" borderId="14" xfId="0" applyFont="1" applyFill="1" applyBorder="1" applyAlignment="1">
      <alignment horizontal="left" vertical="center"/>
    </xf>
    <xf numFmtId="0" fontId="10" fillId="14" borderId="21" xfId="0" applyFont="1" applyFill="1" applyBorder="1" applyAlignment="1">
      <alignment horizontal="center" vertical="center"/>
    </xf>
    <xf numFmtId="0" fontId="3" fillId="14" borderId="14" xfId="0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26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21" fillId="0" borderId="0" xfId="0" applyFont="1" applyAlignment="1"/>
    <xf numFmtId="0" fontId="22" fillId="3" borderId="46" xfId="0" applyFont="1" applyFill="1" applyBorder="1" applyAlignment="1">
      <alignment horizontal="right"/>
    </xf>
    <xf numFmtId="0" fontId="20" fillId="3" borderId="2" xfId="0" applyFont="1" applyFill="1" applyBorder="1" applyAlignment="1">
      <alignment horizontal="center"/>
    </xf>
    <xf numFmtId="0" fontId="20" fillId="3" borderId="48" xfId="0" applyFont="1" applyFill="1" applyBorder="1" applyAlignment="1">
      <alignment horizontal="center"/>
    </xf>
    <xf numFmtId="0" fontId="19" fillId="0" borderId="31" xfId="0" applyFont="1" applyBorder="1" applyAlignment="1"/>
    <xf numFmtId="0" fontId="22" fillId="0" borderId="0" xfId="0" applyFont="1" applyAlignment="1">
      <alignment horizontal="left"/>
    </xf>
    <xf numFmtId="0" fontId="22" fillId="0" borderId="11" xfId="0" applyFont="1" applyBorder="1" applyAlignment="1"/>
    <xf numFmtId="0" fontId="22" fillId="0" borderId="2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22" fillId="0" borderId="46" xfId="0" applyFont="1" applyBorder="1" applyAlignment="1">
      <alignment horizontal="left"/>
    </xf>
    <xf numFmtId="0" fontId="20" fillId="4" borderId="11" xfId="0" applyFont="1" applyFill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1" fillId="0" borderId="13" xfId="0" applyFont="1" applyBorder="1" applyAlignment="1"/>
    <xf numFmtId="0" fontId="19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left"/>
    </xf>
    <xf numFmtId="0" fontId="24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1" fillId="0" borderId="23" xfId="0" applyFont="1" applyBorder="1" applyAlignment="1"/>
    <xf numFmtId="0" fontId="19" fillId="0" borderId="8" xfId="0" applyFont="1" applyBorder="1" applyAlignment="1">
      <alignment horizontal="center"/>
    </xf>
    <xf numFmtId="0" fontId="20" fillId="4" borderId="23" xfId="0" applyFont="1" applyFill="1" applyBorder="1" applyAlignment="1">
      <alignment horizontal="center"/>
    </xf>
    <xf numFmtId="0" fontId="6" fillId="4" borderId="54" xfId="0" applyFont="1" applyFill="1" applyBorder="1" applyAlignment="1">
      <alignment horizontal="center" vertical="top" wrapText="1"/>
    </xf>
    <xf numFmtId="0" fontId="6" fillId="4" borderId="55" xfId="0" applyFont="1" applyFill="1" applyBorder="1" applyAlignment="1">
      <alignment horizontal="center" vertical="top" wrapText="1"/>
    </xf>
    <xf numFmtId="0" fontId="6" fillId="4" borderId="54" xfId="0" applyFont="1" applyFill="1" applyBorder="1" applyAlignment="1">
      <alignment vertical="top" wrapText="1"/>
    </xf>
    <xf numFmtId="14" fontId="6" fillId="4" borderId="55" xfId="0" applyNumberFormat="1" applyFont="1" applyFill="1" applyBorder="1" applyAlignment="1">
      <alignment horizontal="center" vertical="top" wrapText="1"/>
    </xf>
    <xf numFmtId="0" fontId="6" fillId="6" borderId="54" xfId="0" applyFont="1" applyFill="1" applyBorder="1" applyAlignment="1">
      <alignment vertical="top" wrapText="1"/>
    </xf>
    <xf numFmtId="14" fontId="6" fillId="6" borderId="55" xfId="0" applyNumberFormat="1" applyFont="1" applyFill="1" applyBorder="1" applyAlignment="1">
      <alignment horizontal="center" vertical="top" wrapText="1"/>
    </xf>
    <xf numFmtId="0" fontId="6" fillId="6" borderId="55" xfId="0" applyFont="1" applyFill="1" applyBorder="1" applyAlignment="1">
      <alignment horizontal="center" vertical="top" wrapText="1"/>
    </xf>
    <xf numFmtId="16" fontId="0" fillId="0" borderId="0" xfId="0" applyNumberFormat="1" applyFont="1" applyAlignment="1"/>
    <xf numFmtId="0" fontId="11" fillId="15" borderId="18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/>
    </xf>
    <xf numFmtId="0" fontId="1" fillId="15" borderId="14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3" fillId="15" borderId="26" xfId="0" applyFont="1" applyFill="1" applyBorder="1" applyAlignment="1">
      <alignment horizontal="center" vertical="center"/>
    </xf>
    <xf numFmtId="0" fontId="11" fillId="15" borderId="20" xfId="0" applyFont="1" applyFill="1" applyBorder="1" applyAlignment="1">
      <alignment horizontal="center" vertical="center"/>
    </xf>
    <xf numFmtId="0" fontId="11" fillId="15" borderId="21" xfId="0" applyFont="1" applyFill="1" applyBorder="1" applyAlignment="1">
      <alignment horizontal="center" vertical="center"/>
    </xf>
    <xf numFmtId="0" fontId="10" fillId="15" borderId="21" xfId="0" applyFont="1" applyFill="1" applyBorder="1" applyAlignment="1">
      <alignment horizontal="center" vertical="center"/>
    </xf>
    <xf numFmtId="0" fontId="1" fillId="15" borderId="25" xfId="0" applyFont="1" applyFill="1" applyBorder="1" applyAlignment="1">
      <alignment horizontal="center" vertical="center"/>
    </xf>
    <xf numFmtId="0" fontId="10" fillId="15" borderId="25" xfId="0" applyFont="1" applyFill="1" applyBorder="1" applyAlignment="1">
      <alignment horizontal="center" vertical="center"/>
    </xf>
    <xf numFmtId="0" fontId="11" fillId="15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10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0" fillId="0" borderId="0" xfId="0" applyFont="1" applyAlignment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7" fillId="2" borderId="15" xfId="0" applyFont="1" applyFill="1" applyBorder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0" fontId="3" fillId="2" borderId="29" xfId="0" applyFont="1" applyFill="1" applyBorder="1" applyAlignment="1">
      <alignment horizontal="center" vertical="center"/>
    </xf>
    <xf numFmtId="0" fontId="5" fillId="0" borderId="31" xfId="0" applyFont="1" applyBorder="1"/>
    <xf numFmtId="0" fontId="5" fillId="0" borderId="23" xfId="0" applyFont="1" applyBorder="1"/>
    <xf numFmtId="0" fontId="7" fillId="2" borderId="46" xfId="0" applyFont="1" applyFill="1" applyBorder="1" applyAlignment="1">
      <alignment horizontal="center" vertical="center"/>
    </xf>
    <xf numFmtId="0" fontId="5" fillId="0" borderId="47" xfId="0" applyFont="1" applyBorder="1"/>
    <xf numFmtId="0" fontId="5" fillId="0" borderId="48" xfId="0" applyFont="1" applyBorder="1"/>
    <xf numFmtId="0" fontId="19" fillId="0" borderId="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46" xfId="0" applyFont="1" applyBorder="1" applyAlignment="1">
      <alignment horizontal="right"/>
    </xf>
    <xf numFmtId="0" fontId="6" fillId="4" borderId="51" xfId="0" applyFont="1" applyFill="1" applyBorder="1" applyAlignment="1">
      <alignment horizontal="center" vertical="top" wrapText="1"/>
    </xf>
    <xf numFmtId="0" fontId="5" fillId="0" borderId="52" xfId="0" applyFont="1" applyBorder="1"/>
    <xf numFmtId="0" fontId="5" fillId="0" borderId="5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C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2</xdr:row>
      <xdr:rowOff>200025</xdr:rowOff>
    </xdr:from>
    <xdr:ext cx="1009650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23</xdr:row>
      <xdr:rowOff>161925</xdr:rowOff>
    </xdr:from>
    <xdr:ext cx="1009650" cy="9048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45</xdr:row>
      <xdr:rowOff>200025</xdr:rowOff>
    </xdr:from>
    <xdr:ext cx="1009650" cy="9048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66</xdr:row>
      <xdr:rowOff>161925</xdr:rowOff>
    </xdr:from>
    <xdr:ext cx="1009650" cy="9048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88</xdr:row>
      <xdr:rowOff>200025</xdr:rowOff>
    </xdr:from>
    <xdr:ext cx="1009650" cy="90487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109</xdr:row>
      <xdr:rowOff>161925</xdr:rowOff>
    </xdr:from>
    <xdr:ext cx="1009650" cy="90487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130</xdr:row>
      <xdr:rowOff>200025</xdr:rowOff>
    </xdr:from>
    <xdr:ext cx="1009650" cy="90487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151</xdr:row>
      <xdr:rowOff>161925</xdr:rowOff>
    </xdr:from>
    <xdr:ext cx="1009650" cy="90487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6534150" cy="17335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1438275</xdr:colOff>
      <xdr:row>24</xdr:row>
      <xdr:rowOff>38100</xdr:rowOff>
    </xdr:from>
    <xdr:ext cx="6362700" cy="136207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72075" y="3924300"/>
          <a:ext cx="6362700" cy="13620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1485900</xdr:colOff>
      <xdr:row>11</xdr:row>
      <xdr:rowOff>76200</xdr:rowOff>
    </xdr:from>
    <xdr:ext cx="6353175" cy="19145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19700" y="1857375"/>
          <a:ext cx="6353175" cy="1914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zoomScale="55" zoomScaleNormal="55" workbookViewId="0">
      <selection activeCell="N167" sqref="N167"/>
    </sheetView>
  </sheetViews>
  <sheetFormatPr defaultColWidth="12.5703125" defaultRowHeight="15" customHeight="1" x14ac:dyDescent="0.2"/>
  <cols>
    <col min="1" max="1" width="21.28515625" customWidth="1"/>
    <col min="2" max="4" width="29" customWidth="1"/>
    <col min="5" max="5" width="26.85546875" customWidth="1"/>
    <col min="6" max="6" width="31.5703125" customWidth="1"/>
    <col min="7" max="7" width="35.42578125" customWidth="1"/>
    <col min="8" max="8" width="26.85546875" customWidth="1"/>
    <col min="9" max="9" width="33.85546875" customWidth="1"/>
    <col min="10" max="10" width="26.85546875" customWidth="1"/>
    <col min="11" max="11" width="14.42578125" customWidth="1"/>
  </cols>
  <sheetData>
    <row r="1" spans="1:26" ht="24" customHeight="1" x14ac:dyDescent="0.2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x14ac:dyDescent="0.2">
      <c r="A2" s="4"/>
      <c r="B2" s="5" t="s">
        <v>1</v>
      </c>
      <c r="C2" s="6" t="s">
        <v>2</v>
      </c>
      <c r="D2" s="6" t="s">
        <v>3</v>
      </c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6.5" customHeight="1" x14ac:dyDescent="0.2">
      <c r="A3" s="242"/>
      <c r="B3" s="245" t="s">
        <v>4</v>
      </c>
      <c r="C3" s="246"/>
      <c r="D3" s="246"/>
      <c r="E3" s="246"/>
      <c r="F3" s="246"/>
      <c r="G3" s="246"/>
      <c r="H3" s="246"/>
      <c r="I3" s="246"/>
      <c r="J3" s="247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2">
      <c r="A4" s="243"/>
      <c r="B4" s="248"/>
      <c r="C4" s="249"/>
      <c r="D4" s="249"/>
      <c r="E4" s="249"/>
      <c r="F4" s="249"/>
      <c r="G4" s="249"/>
      <c r="H4" s="249"/>
      <c r="I4" s="249"/>
      <c r="J4" s="250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x14ac:dyDescent="0.2">
      <c r="A5" s="243"/>
      <c r="B5" s="248"/>
      <c r="C5" s="249"/>
      <c r="D5" s="249"/>
      <c r="E5" s="249"/>
      <c r="F5" s="249"/>
      <c r="G5" s="249"/>
      <c r="H5" s="249"/>
      <c r="I5" s="249"/>
      <c r="J5" s="250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x14ac:dyDescent="0.2">
      <c r="A6" s="243"/>
      <c r="B6" s="248"/>
      <c r="C6" s="249"/>
      <c r="D6" s="249"/>
      <c r="E6" s="249"/>
      <c r="F6" s="249"/>
      <c r="G6" s="249"/>
      <c r="H6" s="249"/>
      <c r="I6" s="249"/>
      <c r="J6" s="250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customHeight="1" x14ac:dyDescent="0.2">
      <c r="A7" s="243"/>
      <c r="B7" s="248"/>
      <c r="C7" s="249"/>
      <c r="D7" s="249"/>
      <c r="E7" s="249"/>
      <c r="F7" s="249"/>
      <c r="G7" s="249"/>
      <c r="H7" s="249"/>
      <c r="I7" s="249"/>
      <c r="J7" s="250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2">
      <c r="A8" s="244"/>
      <c r="B8" s="251"/>
      <c r="C8" s="252"/>
      <c r="D8" s="252"/>
      <c r="E8" s="252"/>
      <c r="F8" s="252"/>
      <c r="G8" s="252"/>
      <c r="H8" s="252"/>
      <c r="I8" s="252"/>
      <c r="J8" s="253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 x14ac:dyDescent="0.2">
      <c r="A9" s="9"/>
      <c r="B9" s="254" t="s">
        <v>5</v>
      </c>
      <c r="C9" s="255"/>
      <c r="D9" s="255"/>
      <c r="E9" s="255"/>
      <c r="F9" s="255"/>
      <c r="G9" s="255"/>
      <c r="H9" s="255"/>
      <c r="I9" s="255"/>
      <c r="J9" s="256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2">
      <c r="A10" s="10" t="s">
        <v>6</v>
      </c>
      <c r="B10" s="11"/>
      <c r="C10" s="11">
        <v>0.375</v>
      </c>
      <c r="D10" s="11">
        <v>0.41666666666666669</v>
      </c>
      <c r="E10" s="11">
        <v>0.45833333333333331</v>
      </c>
      <c r="F10" s="11">
        <v>0.5</v>
      </c>
      <c r="G10" s="11">
        <v>0.54166666666666663</v>
      </c>
      <c r="H10" s="11">
        <v>0.58333333333333337</v>
      </c>
      <c r="I10" s="11">
        <v>0.625</v>
      </c>
      <c r="J10" s="11">
        <v>0.66666666666666663</v>
      </c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2">
      <c r="A11" s="12" t="s">
        <v>7</v>
      </c>
      <c r="B11" s="13"/>
      <c r="C11" s="14"/>
      <c r="D11" s="15" t="s">
        <v>8</v>
      </c>
      <c r="E11" s="16" t="s">
        <v>9</v>
      </c>
      <c r="F11" s="17" t="s">
        <v>10</v>
      </c>
      <c r="G11" s="17" t="s">
        <v>11</v>
      </c>
      <c r="H11" s="18" t="s">
        <v>12</v>
      </c>
      <c r="I11" s="15" t="s">
        <v>13</v>
      </c>
      <c r="J11" s="19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2">
      <c r="A12" s="20">
        <v>45819</v>
      </c>
      <c r="B12" s="21"/>
      <c r="C12" s="22"/>
      <c r="D12" s="23" t="s">
        <v>14</v>
      </c>
      <c r="E12" s="24"/>
      <c r="F12" s="25" t="s">
        <v>15</v>
      </c>
      <c r="G12" s="25" t="s">
        <v>15</v>
      </c>
      <c r="H12" s="26"/>
      <c r="I12" s="23" t="s">
        <v>14</v>
      </c>
      <c r="J12" s="27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2">
      <c r="A13" s="20"/>
      <c r="B13" s="21"/>
      <c r="C13" s="22"/>
      <c r="D13" s="23" t="s">
        <v>16</v>
      </c>
      <c r="E13" s="24"/>
      <c r="F13" s="25" t="s">
        <v>17</v>
      </c>
      <c r="G13" s="28" t="s">
        <v>17</v>
      </c>
      <c r="H13" s="29"/>
      <c r="I13" s="23" t="s">
        <v>16</v>
      </c>
      <c r="J13" s="27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2">
      <c r="A14" s="30"/>
      <c r="B14" s="31"/>
      <c r="C14" s="32"/>
      <c r="D14" s="33"/>
      <c r="E14" s="24"/>
      <c r="F14" s="34"/>
      <c r="G14" s="34"/>
      <c r="H14" s="35"/>
      <c r="I14" s="33"/>
      <c r="J14" s="36"/>
      <c r="K14" s="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 x14ac:dyDescent="0.2">
      <c r="A15" s="12" t="s">
        <v>18</v>
      </c>
      <c r="B15" s="13"/>
      <c r="C15" s="37"/>
      <c r="D15" s="37"/>
      <c r="E15" s="231" t="s">
        <v>19</v>
      </c>
      <c r="F15" s="231" t="s">
        <v>20</v>
      </c>
      <c r="H15" s="16" t="s">
        <v>21</v>
      </c>
      <c r="I15" s="37"/>
      <c r="J15" s="19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 x14ac:dyDescent="0.2">
      <c r="A16" s="20">
        <v>45820</v>
      </c>
      <c r="B16" s="21"/>
      <c r="C16" s="38"/>
      <c r="D16" s="38"/>
      <c r="E16" s="232" t="s">
        <v>22</v>
      </c>
      <c r="F16" s="232" t="s">
        <v>22</v>
      </c>
      <c r="G16" s="39"/>
      <c r="H16" s="24"/>
      <c r="I16" s="38"/>
      <c r="J16" s="27"/>
      <c r="K16" s="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 x14ac:dyDescent="0.2">
      <c r="A17" s="20"/>
      <c r="B17" s="21"/>
      <c r="C17" s="38"/>
      <c r="D17" s="38"/>
      <c r="E17" s="233" t="s">
        <v>23</v>
      </c>
      <c r="F17" s="233" t="s">
        <v>23</v>
      </c>
      <c r="G17" s="39"/>
      <c r="H17" s="24"/>
      <c r="I17" s="38"/>
      <c r="J17" s="27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 x14ac:dyDescent="0.2">
      <c r="A18" s="30"/>
      <c r="B18" s="31"/>
      <c r="C18" s="40"/>
      <c r="D18" s="41"/>
      <c r="E18" s="234"/>
      <c r="F18" s="234"/>
      <c r="G18" s="42"/>
      <c r="H18" s="24"/>
      <c r="I18" s="41"/>
      <c r="J18" s="36"/>
      <c r="K18" s="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 x14ac:dyDescent="0.25">
      <c r="A19" s="12" t="s">
        <v>24</v>
      </c>
      <c r="B19" s="13"/>
      <c r="C19" s="43"/>
      <c r="D19" s="44" t="s">
        <v>25</v>
      </c>
      <c r="E19" s="45" t="s">
        <v>26</v>
      </c>
      <c r="F19" s="45" t="s">
        <v>27</v>
      </c>
      <c r="G19" s="45" t="s">
        <v>28</v>
      </c>
      <c r="H19" s="46"/>
      <c r="I19" s="47" t="s">
        <v>29</v>
      </c>
      <c r="J19" s="48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 x14ac:dyDescent="0.25">
      <c r="A20" s="20">
        <v>45821</v>
      </c>
      <c r="B20" s="21"/>
      <c r="C20" s="49"/>
      <c r="D20" s="50" t="s">
        <v>30</v>
      </c>
      <c r="E20" s="51" t="s">
        <v>31</v>
      </c>
      <c r="F20" s="51" t="s">
        <v>31</v>
      </c>
      <c r="G20" s="51" t="s">
        <v>31</v>
      </c>
      <c r="H20" s="52"/>
      <c r="I20" s="50" t="s">
        <v>30</v>
      </c>
      <c r="J20" s="53"/>
      <c r="K20" s="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 x14ac:dyDescent="0.25">
      <c r="A21" s="20"/>
      <c r="B21" s="21"/>
      <c r="C21" s="49"/>
      <c r="D21" s="54" t="s">
        <v>32</v>
      </c>
      <c r="E21" s="55" t="s">
        <v>33</v>
      </c>
      <c r="F21" s="55" t="s">
        <v>33</v>
      </c>
      <c r="G21" s="55" t="s">
        <v>33</v>
      </c>
      <c r="H21" s="52"/>
      <c r="I21" s="54" t="s">
        <v>32</v>
      </c>
      <c r="J21" s="53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 x14ac:dyDescent="0.25">
      <c r="A22" s="30"/>
      <c r="B22" s="31"/>
      <c r="C22" s="56"/>
      <c r="D22" s="57"/>
      <c r="E22" s="58"/>
      <c r="F22" s="59"/>
      <c r="G22" s="42"/>
      <c r="H22" s="60"/>
      <c r="I22" s="61"/>
      <c r="J22" s="62"/>
      <c r="K22" s="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 x14ac:dyDescent="0.2">
      <c r="A23" s="21"/>
      <c r="B23" s="21"/>
      <c r="C23" s="21"/>
      <c r="D23" s="63"/>
      <c r="E23" s="21"/>
      <c r="F23" s="21"/>
      <c r="G23" s="21"/>
      <c r="H23" s="21"/>
      <c r="I23" s="63"/>
      <c r="J23" s="21"/>
      <c r="K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2">
      <c r="A24" s="257"/>
      <c r="B24" s="245" t="s">
        <v>34</v>
      </c>
      <c r="C24" s="246"/>
      <c r="D24" s="246"/>
      <c r="E24" s="246"/>
      <c r="F24" s="246"/>
      <c r="G24" s="246"/>
      <c r="H24" s="246"/>
      <c r="I24" s="246"/>
      <c r="J24" s="247"/>
      <c r="K24" s="8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2">
      <c r="A25" s="258"/>
      <c r="B25" s="248"/>
      <c r="C25" s="249"/>
      <c r="D25" s="249"/>
      <c r="E25" s="249"/>
      <c r="F25" s="249"/>
      <c r="G25" s="249"/>
      <c r="H25" s="249"/>
      <c r="I25" s="249"/>
      <c r="J25" s="250"/>
      <c r="K25" s="8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2">
      <c r="A26" s="258"/>
      <c r="B26" s="248"/>
      <c r="C26" s="249"/>
      <c r="D26" s="249"/>
      <c r="E26" s="249"/>
      <c r="F26" s="249"/>
      <c r="G26" s="249"/>
      <c r="H26" s="249"/>
      <c r="I26" s="249"/>
      <c r="J26" s="250"/>
      <c r="K26" s="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2">
      <c r="A27" s="258"/>
      <c r="B27" s="248"/>
      <c r="C27" s="249"/>
      <c r="D27" s="249"/>
      <c r="E27" s="249"/>
      <c r="F27" s="249"/>
      <c r="G27" s="249"/>
      <c r="H27" s="249"/>
      <c r="I27" s="249"/>
      <c r="J27" s="250"/>
      <c r="K27" s="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2">
      <c r="A28" s="258"/>
      <c r="B28" s="248"/>
      <c r="C28" s="249"/>
      <c r="D28" s="249"/>
      <c r="E28" s="249"/>
      <c r="F28" s="249"/>
      <c r="G28" s="249"/>
      <c r="H28" s="249"/>
      <c r="I28" s="249"/>
      <c r="J28" s="250"/>
      <c r="K28" s="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2">
      <c r="A29" s="259"/>
      <c r="B29" s="251"/>
      <c r="C29" s="252"/>
      <c r="D29" s="252"/>
      <c r="E29" s="252"/>
      <c r="F29" s="252"/>
      <c r="G29" s="252"/>
      <c r="H29" s="252"/>
      <c r="I29" s="252"/>
      <c r="J29" s="253"/>
      <c r="K29" s="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 x14ac:dyDescent="0.2">
      <c r="A30" s="9"/>
      <c r="B30" s="254" t="s">
        <v>5</v>
      </c>
      <c r="C30" s="255"/>
      <c r="D30" s="255"/>
      <c r="E30" s="255"/>
      <c r="F30" s="255"/>
      <c r="G30" s="255"/>
      <c r="H30" s="255"/>
      <c r="I30" s="255"/>
      <c r="J30" s="256"/>
      <c r="K30" s="8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" customHeight="1" x14ac:dyDescent="0.2">
      <c r="A31" s="10" t="s">
        <v>6</v>
      </c>
      <c r="B31" s="64"/>
      <c r="C31" s="64">
        <v>0.375</v>
      </c>
      <c r="D31" s="64">
        <v>0.41666666666666669</v>
      </c>
      <c r="E31" s="64">
        <v>0.45833333333333331</v>
      </c>
      <c r="F31" s="64">
        <v>0.5</v>
      </c>
      <c r="G31" s="64">
        <v>0.54166666666666663</v>
      </c>
      <c r="H31" s="64">
        <v>0.58333333333333337</v>
      </c>
      <c r="I31" s="64">
        <v>0.625</v>
      </c>
      <c r="J31" s="11">
        <v>0.66666666666666663</v>
      </c>
      <c r="K31" s="8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 x14ac:dyDescent="0.2">
      <c r="A32" s="12" t="s">
        <v>7</v>
      </c>
      <c r="B32" s="13"/>
      <c r="C32" s="65"/>
      <c r="D32" s="66"/>
      <c r="E32" s="67" t="s">
        <v>35</v>
      </c>
      <c r="F32" s="68"/>
      <c r="G32" s="69"/>
      <c r="H32" s="70" t="s">
        <v>36</v>
      </c>
      <c r="I32" s="19"/>
      <c r="J32" s="71"/>
      <c r="K32" s="8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 x14ac:dyDescent="0.2">
      <c r="A33" s="20">
        <v>45819</v>
      </c>
      <c r="B33" s="21"/>
      <c r="C33" s="72"/>
      <c r="D33" s="73"/>
      <c r="E33" s="74" t="s">
        <v>15</v>
      </c>
      <c r="F33" s="75"/>
      <c r="G33" s="76"/>
      <c r="H33" s="25" t="s">
        <v>15</v>
      </c>
      <c r="I33" s="27"/>
      <c r="J33" s="77"/>
      <c r="K33" s="8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" customHeight="1" x14ac:dyDescent="0.2">
      <c r="A34" s="20"/>
      <c r="B34" s="21"/>
      <c r="C34" s="72"/>
      <c r="D34" s="73"/>
      <c r="E34" s="74" t="s">
        <v>17</v>
      </c>
      <c r="F34" s="75"/>
      <c r="G34" s="76"/>
      <c r="H34" s="25" t="s">
        <v>17</v>
      </c>
      <c r="I34" s="27"/>
      <c r="J34" s="77"/>
      <c r="K34" s="8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 x14ac:dyDescent="0.2">
      <c r="A35" s="30"/>
      <c r="B35" s="31"/>
      <c r="C35" s="78"/>
      <c r="D35" s="79"/>
      <c r="E35" s="80"/>
      <c r="F35" s="81"/>
      <c r="G35" s="82"/>
      <c r="H35" s="83"/>
      <c r="I35" s="36"/>
      <c r="J35" s="84"/>
      <c r="K35" s="8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 x14ac:dyDescent="0.2">
      <c r="A36" s="12" t="s">
        <v>18</v>
      </c>
      <c r="B36" s="13"/>
      <c r="C36" s="65"/>
      <c r="D36" s="85"/>
      <c r="E36" s="86"/>
      <c r="G36" s="87" t="s">
        <v>37</v>
      </c>
      <c r="H36" s="86"/>
      <c r="I36" s="232" t="s">
        <v>38</v>
      </c>
      <c r="J36" s="88"/>
      <c r="K36" s="8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 x14ac:dyDescent="0.2">
      <c r="A37" s="20">
        <v>45820</v>
      </c>
      <c r="B37" s="21"/>
      <c r="C37" s="72"/>
      <c r="D37" s="89"/>
      <c r="E37" s="39"/>
      <c r="G37" s="90" t="s">
        <v>39</v>
      </c>
      <c r="H37" s="39"/>
      <c r="I37" s="232" t="s">
        <v>22</v>
      </c>
      <c r="J37" s="91"/>
      <c r="K37" s="8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 x14ac:dyDescent="0.2">
      <c r="A38" s="20"/>
      <c r="B38" s="21"/>
      <c r="C38" s="72"/>
      <c r="D38" s="89"/>
      <c r="E38" s="39"/>
      <c r="G38" s="92" t="s">
        <v>40</v>
      </c>
      <c r="H38" s="39"/>
      <c r="I38" s="232" t="s">
        <v>23</v>
      </c>
      <c r="J38" s="91"/>
      <c r="K38" s="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 x14ac:dyDescent="0.2">
      <c r="A39" s="30"/>
      <c r="B39" s="31"/>
      <c r="C39" s="93"/>
      <c r="D39" s="94"/>
      <c r="E39" s="95"/>
      <c r="G39" s="96"/>
      <c r="H39" s="42"/>
      <c r="I39" s="232"/>
      <c r="J39" s="97"/>
      <c r="K39" s="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 x14ac:dyDescent="0.25">
      <c r="A40" s="12" t="s">
        <v>24</v>
      </c>
      <c r="B40" s="85"/>
      <c r="C40" s="98" t="s">
        <v>41</v>
      </c>
      <c r="D40" s="85"/>
      <c r="E40" s="85"/>
      <c r="F40" s="85"/>
      <c r="G40" s="37"/>
      <c r="H40" s="99" t="s">
        <v>42</v>
      </c>
      <c r="I40" s="100" t="s">
        <v>43</v>
      </c>
      <c r="J40" s="19"/>
      <c r="K40" s="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 x14ac:dyDescent="0.25">
      <c r="A41" s="20">
        <v>45821</v>
      </c>
      <c r="B41" s="89"/>
      <c r="C41" s="101" t="s">
        <v>31</v>
      </c>
      <c r="D41" s="89"/>
      <c r="E41" s="89"/>
      <c r="F41" s="89"/>
      <c r="G41" s="38"/>
      <c r="H41" s="102" t="s">
        <v>44</v>
      </c>
      <c r="I41" s="103" t="s">
        <v>31</v>
      </c>
      <c r="J41" s="27"/>
      <c r="K41" s="8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 x14ac:dyDescent="0.25">
      <c r="A42" s="20"/>
      <c r="B42" s="89"/>
      <c r="C42" s="104" t="s">
        <v>45</v>
      </c>
      <c r="D42" s="89"/>
      <c r="E42" s="89"/>
      <c r="F42" s="89"/>
      <c r="G42" s="38"/>
      <c r="H42" s="105" t="s">
        <v>46</v>
      </c>
      <c r="I42" s="104" t="s">
        <v>45</v>
      </c>
      <c r="J42" s="27"/>
      <c r="K42" s="8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 x14ac:dyDescent="0.2">
      <c r="A43" s="30"/>
      <c r="B43" s="94"/>
      <c r="C43" s="40"/>
      <c r="D43" s="94"/>
      <c r="E43" s="94"/>
      <c r="F43" s="94"/>
      <c r="G43" s="106"/>
      <c r="H43" s="32"/>
      <c r="I43" s="106"/>
      <c r="J43" s="36"/>
      <c r="K43" s="8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 x14ac:dyDescent="0.2">
      <c r="A46" s="242"/>
      <c r="B46" s="245" t="s">
        <v>47</v>
      </c>
      <c r="C46" s="246"/>
      <c r="D46" s="246"/>
      <c r="E46" s="246"/>
      <c r="F46" s="246"/>
      <c r="G46" s="246"/>
      <c r="H46" s="246"/>
      <c r="I46" s="246"/>
      <c r="J46" s="247"/>
      <c r="K46" s="8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2">
      <c r="A47" s="243"/>
      <c r="B47" s="248"/>
      <c r="C47" s="249"/>
      <c r="D47" s="249"/>
      <c r="E47" s="249"/>
      <c r="F47" s="249"/>
      <c r="G47" s="249"/>
      <c r="H47" s="249"/>
      <c r="I47" s="249"/>
      <c r="J47" s="250"/>
      <c r="K47" s="8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2">
      <c r="A48" s="243"/>
      <c r="B48" s="248"/>
      <c r="C48" s="249"/>
      <c r="D48" s="249"/>
      <c r="E48" s="249"/>
      <c r="F48" s="249"/>
      <c r="G48" s="249"/>
      <c r="H48" s="249"/>
      <c r="I48" s="249"/>
      <c r="J48" s="250"/>
      <c r="K48" s="8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 x14ac:dyDescent="0.2">
      <c r="A49" s="243"/>
      <c r="B49" s="248"/>
      <c r="C49" s="249"/>
      <c r="D49" s="249"/>
      <c r="E49" s="249"/>
      <c r="F49" s="249"/>
      <c r="G49" s="249"/>
      <c r="H49" s="249"/>
      <c r="I49" s="249"/>
      <c r="J49" s="250"/>
      <c r="K49" s="8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25" customHeight="1" x14ac:dyDescent="0.2">
      <c r="A50" s="243"/>
      <c r="B50" s="248"/>
      <c r="C50" s="249"/>
      <c r="D50" s="249"/>
      <c r="E50" s="249"/>
      <c r="F50" s="249"/>
      <c r="G50" s="249"/>
      <c r="H50" s="249"/>
      <c r="I50" s="249"/>
      <c r="J50" s="250"/>
      <c r="K50" s="8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x14ac:dyDescent="0.2">
      <c r="A51" s="244"/>
      <c r="B51" s="251"/>
      <c r="C51" s="252"/>
      <c r="D51" s="252"/>
      <c r="E51" s="252"/>
      <c r="F51" s="252"/>
      <c r="G51" s="252"/>
      <c r="H51" s="252"/>
      <c r="I51" s="252"/>
      <c r="J51" s="253"/>
      <c r="K51" s="8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x14ac:dyDescent="0.2">
      <c r="A52" s="9"/>
      <c r="B52" s="254" t="s">
        <v>5</v>
      </c>
      <c r="C52" s="255"/>
      <c r="D52" s="255"/>
      <c r="E52" s="255"/>
      <c r="F52" s="255"/>
      <c r="G52" s="255"/>
      <c r="H52" s="255"/>
      <c r="I52" s="255"/>
      <c r="J52" s="256"/>
      <c r="K52" s="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x14ac:dyDescent="0.2">
      <c r="A53" s="10" t="s">
        <v>6</v>
      </c>
      <c r="B53" s="11"/>
      <c r="C53" s="11">
        <v>0.375</v>
      </c>
      <c r="D53" s="11">
        <v>0.41666666666666669</v>
      </c>
      <c r="E53" s="11">
        <v>0.45833333333333331</v>
      </c>
      <c r="F53" s="11">
        <v>0.5</v>
      </c>
      <c r="G53" s="11">
        <v>0.54166666666666663</v>
      </c>
      <c r="H53" s="11">
        <v>0.58333333333333337</v>
      </c>
      <c r="I53" s="11">
        <v>0.625</v>
      </c>
      <c r="J53" s="11">
        <v>0.66666666666666663</v>
      </c>
      <c r="K53" s="8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 x14ac:dyDescent="0.2">
      <c r="A54" s="12" t="s">
        <v>7</v>
      </c>
      <c r="B54" s="13"/>
      <c r="C54" s="14"/>
      <c r="D54" s="15" t="s">
        <v>8</v>
      </c>
      <c r="E54" s="16" t="s">
        <v>9</v>
      </c>
      <c r="G54" s="14"/>
      <c r="H54" s="18" t="s">
        <v>12</v>
      </c>
      <c r="I54" s="15" t="s">
        <v>13</v>
      </c>
      <c r="J54" s="19"/>
      <c r="K54" s="8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 x14ac:dyDescent="0.2">
      <c r="A55" s="20">
        <v>45819</v>
      </c>
      <c r="B55" s="21"/>
      <c r="C55" s="22"/>
      <c r="D55" s="23" t="s">
        <v>14</v>
      </c>
      <c r="E55" s="24"/>
      <c r="G55" s="22"/>
      <c r="H55" s="26"/>
      <c r="I55" s="23" t="s">
        <v>14</v>
      </c>
      <c r="J55" s="27"/>
      <c r="K55" s="8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 x14ac:dyDescent="0.2">
      <c r="A56" s="20"/>
      <c r="B56" s="21"/>
      <c r="C56" s="22"/>
      <c r="D56" s="23" t="s">
        <v>16</v>
      </c>
      <c r="E56" s="24"/>
      <c r="G56" s="107"/>
      <c r="H56" s="108"/>
      <c r="I56" s="23" t="s">
        <v>16</v>
      </c>
      <c r="J56" s="27"/>
      <c r="K56" s="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 x14ac:dyDescent="0.2">
      <c r="A57" s="30"/>
      <c r="B57" s="31"/>
      <c r="C57" s="32"/>
      <c r="D57" s="33"/>
      <c r="E57" s="109"/>
      <c r="G57" s="32"/>
      <c r="H57" s="35"/>
      <c r="I57" s="33"/>
      <c r="J57" s="36"/>
      <c r="K57" s="8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 x14ac:dyDescent="0.25">
      <c r="A58" s="12" t="s">
        <v>18</v>
      </c>
      <c r="C58" s="110"/>
      <c r="D58" s="111" t="s">
        <v>48</v>
      </c>
      <c r="E58" s="110" t="s">
        <v>49</v>
      </c>
      <c r="F58" s="112"/>
      <c r="G58" s="113" t="s">
        <v>50</v>
      </c>
      <c r="H58" s="16" t="s">
        <v>21</v>
      </c>
      <c r="I58" s="37"/>
      <c r="J58" s="19"/>
      <c r="K58" s="8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 x14ac:dyDescent="0.25">
      <c r="A59" s="20">
        <v>45820</v>
      </c>
      <c r="C59" s="114"/>
      <c r="D59" s="115" t="s">
        <v>51</v>
      </c>
      <c r="E59" s="114" t="s">
        <v>51</v>
      </c>
      <c r="F59" s="116"/>
      <c r="G59" s="113" t="s">
        <v>51</v>
      </c>
      <c r="H59" s="24"/>
      <c r="I59" s="38"/>
      <c r="J59" s="27"/>
      <c r="K59" s="8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 x14ac:dyDescent="0.25">
      <c r="A60" s="20"/>
      <c r="C60" s="114"/>
      <c r="D60" s="117" t="s">
        <v>52</v>
      </c>
      <c r="E60" s="114" t="s">
        <v>53</v>
      </c>
      <c r="F60" s="116"/>
      <c r="G60" s="113" t="s">
        <v>54</v>
      </c>
      <c r="H60" s="24"/>
      <c r="I60" s="38"/>
      <c r="J60" s="27"/>
      <c r="K60" s="8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x14ac:dyDescent="0.2">
      <c r="A61" s="30"/>
      <c r="B61" s="118"/>
      <c r="C61" s="119"/>
      <c r="D61" s="120"/>
      <c r="E61" s="121"/>
      <c r="F61" s="122"/>
      <c r="G61" s="123"/>
      <c r="H61" s="24"/>
      <c r="I61" s="106"/>
      <c r="J61" s="36"/>
      <c r="K61" s="8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 x14ac:dyDescent="0.25">
      <c r="A62" s="12" t="s">
        <v>24</v>
      </c>
      <c r="B62" s="124"/>
      <c r="C62" s="110" t="s">
        <v>55</v>
      </c>
      <c r="D62" s="111" t="s">
        <v>56</v>
      </c>
      <c r="E62" s="125" t="s">
        <v>57</v>
      </c>
      <c r="F62" s="19"/>
      <c r="G62" s="86"/>
      <c r="H62" s="14"/>
      <c r="I62" s="47" t="s">
        <v>29</v>
      </c>
      <c r="J62" s="19"/>
      <c r="K62" s="8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 x14ac:dyDescent="0.25">
      <c r="A63" s="20">
        <v>45821</v>
      </c>
      <c r="B63" s="126"/>
      <c r="C63" s="114" t="s">
        <v>58</v>
      </c>
      <c r="D63" s="115" t="s">
        <v>59</v>
      </c>
      <c r="E63" s="127" t="s">
        <v>60</v>
      </c>
      <c r="F63" s="27"/>
      <c r="G63" s="39"/>
      <c r="H63" s="22"/>
      <c r="I63" s="50" t="s">
        <v>30</v>
      </c>
      <c r="J63" s="27"/>
      <c r="K63" s="8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 x14ac:dyDescent="0.25">
      <c r="A64" s="20"/>
      <c r="B64" s="126"/>
      <c r="C64" s="128" t="s">
        <v>61</v>
      </c>
      <c r="D64" s="117" t="s">
        <v>61</v>
      </c>
      <c r="E64" s="128" t="s">
        <v>61</v>
      </c>
      <c r="F64" s="27"/>
      <c r="G64" s="39"/>
      <c r="H64" s="22"/>
      <c r="I64" s="54" t="s">
        <v>32</v>
      </c>
      <c r="J64" s="27"/>
      <c r="K64" s="8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0"/>
      <c r="B65" s="118"/>
      <c r="C65" s="119"/>
      <c r="D65" s="120"/>
      <c r="E65" s="120"/>
      <c r="F65" s="129"/>
      <c r="G65" s="42"/>
      <c r="H65" s="32"/>
      <c r="I65" s="61"/>
      <c r="J65" s="36"/>
      <c r="K65" s="8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 x14ac:dyDescent="0.2">
      <c r="A66" s="21"/>
      <c r="B66" s="21"/>
      <c r="C66" s="63"/>
      <c r="D66" s="63"/>
      <c r="E66" s="63"/>
      <c r="F66" s="21"/>
      <c r="G66" s="21"/>
      <c r="H66" s="21"/>
      <c r="I66" s="21"/>
      <c r="J66" s="21"/>
      <c r="K66" s="8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257"/>
      <c r="B67" s="245" t="s">
        <v>62</v>
      </c>
      <c r="C67" s="246"/>
      <c r="D67" s="246"/>
      <c r="E67" s="246"/>
      <c r="F67" s="246"/>
      <c r="G67" s="246"/>
      <c r="H67" s="246"/>
      <c r="I67" s="246"/>
      <c r="J67" s="247"/>
      <c r="K67" s="8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 x14ac:dyDescent="0.2">
      <c r="A68" s="258"/>
      <c r="B68" s="248"/>
      <c r="C68" s="249"/>
      <c r="D68" s="249"/>
      <c r="E68" s="249"/>
      <c r="F68" s="249"/>
      <c r="G68" s="249"/>
      <c r="H68" s="249"/>
      <c r="I68" s="249"/>
      <c r="J68" s="250"/>
      <c r="K68" s="8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 x14ac:dyDescent="0.2">
      <c r="A69" s="258"/>
      <c r="B69" s="248"/>
      <c r="C69" s="249"/>
      <c r="D69" s="249"/>
      <c r="E69" s="249"/>
      <c r="F69" s="249"/>
      <c r="G69" s="249"/>
      <c r="H69" s="249"/>
      <c r="I69" s="249"/>
      <c r="J69" s="250"/>
      <c r="K69" s="8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 x14ac:dyDescent="0.2">
      <c r="A70" s="258"/>
      <c r="B70" s="248"/>
      <c r="C70" s="249"/>
      <c r="D70" s="249"/>
      <c r="E70" s="249"/>
      <c r="F70" s="249"/>
      <c r="G70" s="249"/>
      <c r="H70" s="249"/>
      <c r="I70" s="249"/>
      <c r="J70" s="250"/>
      <c r="K70" s="8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 x14ac:dyDescent="0.2">
      <c r="A71" s="258"/>
      <c r="B71" s="248"/>
      <c r="C71" s="249"/>
      <c r="D71" s="249"/>
      <c r="E71" s="249"/>
      <c r="F71" s="249"/>
      <c r="G71" s="249"/>
      <c r="H71" s="249"/>
      <c r="I71" s="249"/>
      <c r="J71" s="250"/>
      <c r="K71" s="8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 x14ac:dyDescent="0.2">
      <c r="A72" s="259"/>
      <c r="B72" s="251"/>
      <c r="C72" s="252"/>
      <c r="D72" s="252"/>
      <c r="E72" s="252"/>
      <c r="F72" s="252"/>
      <c r="G72" s="252"/>
      <c r="H72" s="252"/>
      <c r="I72" s="252"/>
      <c r="J72" s="253"/>
      <c r="K72" s="8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 x14ac:dyDescent="0.2">
      <c r="A73" s="9"/>
      <c r="B73" s="254" t="s">
        <v>5</v>
      </c>
      <c r="C73" s="255"/>
      <c r="D73" s="255"/>
      <c r="E73" s="255"/>
      <c r="F73" s="255"/>
      <c r="G73" s="255"/>
      <c r="H73" s="255"/>
      <c r="I73" s="255"/>
      <c r="J73" s="256"/>
      <c r="K73" s="8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 x14ac:dyDescent="0.2">
      <c r="A74" s="10" t="s">
        <v>6</v>
      </c>
      <c r="B74" s="64"/>
      <c r="C74" s="64">
        <v>0.375</v>
      </c>
      <c r="D74" s="64">
        <v>0.41666666666666669</v>
      </c>
      <c r="E74" s="64">
        <v>0.45833333333333331</v>
      </c>
      <c r="F74" s="64">
        <v>0.5</v>
      </c>
      <c r="G74" s="64">
        <v>0.54166666666666663</v>
      </c>
      <c r="H74" s="64">
        <v>0.58333333333333337</v>
      </c>
      <c r="I74" s="64">
        <v>0.625</v>
      </c>
      <c r="J74" s="11">
        <v>0.66666666666666663</v>
      </c>
      <c r="K74" s="8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 x14ac:dyDescent="0.25">
      <c r="A75" s="12" t="s">
        <v>7</v>
      </c>
      <c r="B75" s="124"/>
      <c r="C75" s="110" t="s">
        <v>63</v>
      </c>
      <c r="D75" s="37"/>
      <c r="E75" s="69"/>
      <c r="F75" s="125" t="s">
        <v>64</v>
      </c>
      <c r="G75" s="110" t="s">
        <v>65</v>
      </c>
      <c r="H75" s="130"/>
      <c r="I75" s="19"/>
      <c r="J75" s="71"/>
      <c r="K75" s="8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 x14ac:dyDescent="0.25">
      <c r="A76" s="20">
        <v>45819</v>
      </c>
      <c r="B76" s="126"/>
      <c r="C76" s="127" t="s">
        <v>66</v>
      </c>
      <c r="D76" s="38"/>
      <c r="E76" s="76"/>
      <c r="F76" s="127" t="s">
        <v>66</v>
      </c>
      <c r="G76" s="127" t="s">
        <v>66</v>
      </c>
      <c r="H76" s="131"/>
      <c r="I76" s="27"/>
      <c r="J76" s="77"/>
      <c r="K76" s="8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 x14ac:dyDescent="0.25">
      <c r="A77" s="20"/>
      <c r="B77" s="126"/>
      <c r="C77" s="114" t="s">
        <v>67</v>
      </c>
      <c r="D77" s="38"/>
      <c r="E77" s="76"/>
      <c r="F77" s="114" t="s">
        <v>67</v>
      </c>
      <c r="G77" s="114" t="s">
        <v>67</v>
      </c>
      <c r="H77" s="131"/>
      <c r="I77" s="27"/>
      <c r="J77" s="77"/>
      <c r="K77" s="8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 x14ac:dyDescent="0.2">
      <c r="A78" s="30"/>
      <c r="B78" s="126"/>
      <c r="C78" s="132"/>
      <c r="D78" s="58"/>
      <c r="E78" s="133"/>
      <c r="F78" s="134"/>
      <c r="G78" s="135"/>
      <c r="H78" s="136"/>
      <c r="I78" s="36"/>
      <c r="J78" s="84"/>
      <c r="K78" s="8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 x14ac:dyDescent="0.25">
      <c r="A79" s="137" t="s">
        <v>18</v>
      </c>
      <c r="B79" s="138"/>
      <c r="C79" s="139"/>
      <c r="D79" s="231" t="s">
        <v>68</v>
      </c>
      <c r="F79" s="110" t="s">
        <v>69</v>
      </c>
      <c r="G79" s="140"/>
      <c r="H79" s="86"/>
      <c r="I79" s="85"/>
      <c r="J79" s="88"/>
      <c r="K79" s="8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 x14ac:dyDescent="0.25">
      <c r="A80" s="141">
        <v>45820</v>
      </c>
      <c r="B80" s="142"/>
      <c r="C80" s="75"/>
      <c r="D80" s="232" t="s">
        <v>22</v>
      </c>
      <c r="F80" s="114" t="s">
        <v>51</v>
      </c>
      <c r="G80" s="27"/>
      <c r="H80" s="39"/>
      <c r="I80" s="89"/>
      <c r="J80" s="91"/>
      <c r="K80" s="8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 x14ac:dyDescent="0.25">
      <c r="A81" s="141"/>
      <c r="B81" s="142"/>
      <c r="C81" s="75"/>
      <c r="D81" s="233" t="s">
        <v>23</v>
      </c>
      <c r="F81" s="114" t="s">
        <v>53</v>
      </c>
      <c r="G81" s="27"/>
      <c r="H81" s="39"/>
      <c r="I81" s="89"/>
      <c r="J81" s="91"/>
      <c r="K81" s="8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2">
      <c r="A82" s="143"/>
      <c r="B82" s="144"/>
      <c r="C82" s="145"/>
      <c r="D82" s="235"/>
      <c r="E82" s="146"/>
      <c r="F82" s="120"/>
      <c r="G82" s="62"/>
      <c r="H82" s="42"/>
      <c r="I82" s="59"/>
      <c r="J82" s="97"/>
      <c r="K82" s="8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25">
      <c r="A83" s="12" t="s">
        <v>24</v>
      </c>
      <c r="B83" s="21"/>
      <c r="C83" s="37"/>
      <c r="D83" s="37"/>
      <c r="E83" s="43"/>
      <c r="F83" s="110" t="s">
        <v>70</v>
      </c>
      <c r="G83" s="110" t="s">
        <v>71</v>
      </c>
      <c r="H83" s="14"/>
      <c r="I83" s="37"/>
      <c r="J83" s="19"/>
      <c r="K83" s="8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25">
      <c r="A84" s="20">
        <v>45821</v>
      </c>
      <c r="B84" s="21"/>
      <c r="C84" s="38"/>
      <c r="D84" s="38"/>
      <c r="E84" s="49"/>
      <c r="F84" s="127" t="s">
        <v>60</v>
      </c>
      <c r="G84" s="114" t="s">
        <v>58</v>
      </c>
      <c r="H84" s="22"/>
      <c r="I84" s="38"/>
      <c r="J84" s="27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2">
      <c r="A85" s="20"/>
      <c r="B85" s="21"/>
      <c r="C85" s="38"/>
      <c r="D85" s="38"/>
      <c r="E85" s="49"/>
      <c r="F85" s="128" t="s">
        <v>61</v>
      </c>
      <c r="G85" s="128" t="s">
        <v>61</v>
      </c>
      <c r="H85" s="22"/>
      <c r="I85" s="38"/>
      <c r="J85" s="27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2">
      <c r="A86" s="30"/>
      <c r="B86" s="31"/>
      <c r="C86" s="40"/>
      <c r="D86" s="106"/>
      <c r="E86" s="147"/>
      <c r="F86" s="120"/>
      <c r="G86" s="120"/>
      <c r="H86" s="148"/>
      <c r="I86" s="106"/>
      <c r="J86" s="36"/>
      <c r="K86" s="8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8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8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242"/>
      <c r="B89" s="245" t="s">
        <v>72</v>
      </c>
      <c r="C89" s="246"/>
      <c r="D89" s="246"/>
      <c r="E89" s="246"/>
      <c r="F89" s="246"/>
      <c r="G89" s="246"/>
      <c r="H89" s="246"/>
      <c r="I89" s="246"/>
      <c r="J89" s="247"/>
      <c r="K89" s="8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243"/>
      <c r="B90" s="248"/>
      <c r="C90" s="249"/>
      <c r="D90" s="249"/>
      <c r="E90" s="249"/>
      <c r="F90" s="249"/>
      <c r="G90" s="249"/>
      <c r="H90" s="249"/>
      <c r="I90" s="249"/>
      <c r="J90" s="250"/>
      <c r="K90" s="8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243"/>
      <c r="B91" s="248"/>
      <c r="C91" s="249"/>
      <c r="D91" s="249"/>
      <c r="E91" s="249"/>
      <c r="F91" s="249"/>
      <c r="G91" s="249"/>
      <c r="H91" s="249"/>
      <c r="I91" s="249"/>
      <c r="J91" s="250"/>
      <c r="K91" s="8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243"/>
      <c r="B92" s="248"/>
      <c r="C92" s="249"/>
      <c r="D92" s="249"/>
      <c r="E92" s="249"/>
      <c r="F92" s="249"/>
      <c r="G92" s="249"/>
      <c r="H92" s="249"/>
      <c r="I92" s="249"/>
      <c r="J92" s="250"/>
      <c r="K92" s="8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243"/>
      <c r="B93" s="248"/>
      <c r="C93" s="249"/>
      <c r="D93" s="249"/>
      <c r="E93" s="249"/>
      <c r="F93" s="249"/>
      <c r="G93" s="249"/>
      <c r="H93" s="249"/>
      <c r="I93" s="249"/>
      <c r="J93" s="250"/>
      <c r="K93" s="8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244"/>
      <c r="B94" s="251"/>
      <c r="C94" s="252"/>
      <c r="D94" s="252"/>
      <c r="E94" s="252"/>
      <c r="F94" s="252"/>
      <c r="G94" s="252"/>
      <c r="H94" s="252"/>
      <c r="I94" s="252"/>
      <c r="J94" s="253"/>
      <c r="K94" s="8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 x14ac:dyDescent="0.2">
      <c r="A95" s="149"/>
      <c r="B95" s="260" t="s">
        <v>5</v>
      </c>
      <c r="C95" s="261"/>
      <c r="D95" s="261"/>
      <c r="E95" s="261"/>
      <c r="F95" s="261"/>
      <c r="G95" s="261"/>
      <c r="H95" s="261"/>
      <c r="I95" s="261"/>
      <c r="J95" s="262"/>
      <c r="K95" s="8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 x14ac:dyDescent="0.2">
      <c r="A96" s="10" t="s">
        <v>6</v>
      </c>
      <c r="B96" s="11"/>
      <c r="C96" s="11">
        <v>0.375</v>
      </c>
      <c r="D96" s="11">
        <v>0.41666666666666669</v>
      </c>
      <c r="E96" s="11">
        <v>0.45833333333333331</v>
      </c>
      <c r="F96" s="11">
        <v>0.5</v>
      </c>
      <c r="G96" s="11">
        <v>0.54166666666666663</v>
      </c>
      <c r="H96" s="11">
        <v>0.58333333333333337</v>
      </c>
      <c r="I96" s="11">
        <v>0.625</v>
      </c>
      <c r="J96" s="11">
        <v>0.66666666666666663</v>
      </c>
      <c r="K96" s="8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 x14ac:dyDescent="0.2">
      <c r="A97" s="12" t="s">
        <v>7</v>
      </c>
      <c r="B97" s="13"/>
      <c r="C97" s="14"/>
      <c r="D97" s="15" t="s">
        <v>8</v>
      </c>
      <c r="E97" s="16" t="s">
        <v>9</v>
      </c>
      <c r="F97" s="14"/>
      <c r="G97" s="150" t="s">
        <v>73</v>
      </c>
      <c r="H97" s="18" t="s">
        <v>12</v>
      </c>
      <c r="I97" s="15" t="s">
        <v>13</v>
      </c>
      <c r="J97" s="19"/>
      <c r="K97" s="8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20">
        <v>45819</v>
      </c>
      <c r="B98" s="21"/>
      <c r="C98" s="22"/>
      <c r="D98" s="23" t="s">
        <v>14</v>
      </c>
      <c r="E98" s="24"/>
      <c r="F98" s="22"/>
      <c r="G98" s="151" t="s">
        <v>74</v>
      </c>
      <c r="H98" s="26"/>
      <c r="I98" s="23" t="s">
        <v>14</v>
      </c>
      <c r="J98" s="27"/>
      <c r="K98" s="8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20"/>
      <c r="B99" s="21"/>
      <c r="C99" s="22"/>
      <c r="D99" s="23" t="s">
        <v>16</v>
      </c>
      <c r="E99" s="24"/>
      <c r="F99" s="22"/>
      <c r="G99" s="152" t="s">
        <v>75</v>
      </c>
      <c r="H99" s="108"/>
      <c r="I99" s="23" t="s">
        <v>16</v>
      </c>
      <c r="J99" s="27"/>
      <c r="K99" s="8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0"/>
      <c r="B100" s="31"/>
      <c r="C100" s="32"/>
      <c r="D100" s="33"/>
      <c r="E100" s="24"/>
      <c r="F100" s="32"/>
      <c r="G100" s="153"/>
      <c r="H100" s="35"/>
      <c r="I100" s="33"/>
      <c r="J100" s="36"/>
      <c r="K100" s="8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12" t="s">
        <v>18</v>
      </c>
      <c r="B101" s="13"/>
      <c r="D101" s="231" t="s">
        <v>68</v>
      </c>
      <c r="E101" s="154" t="s">
        <v>76</v>
      </c>
      <c r="F101" s="88"/>
      <c r="G101" s="155" t="s">
        <v>77</v>
      </c>
      <c r="H101" s="16" t="s">
        <v>21</v>
      </c>
      <c r="I101" s="37"/>
      <c r="J101" s="19"/>
      <c r="K101" s="8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20">
        <v>45820</v>
      </c>
      <c r="B102" s="21"/>
      <c r="D102" s="232" t="s">
        <v>22</v>
      </c>
      <c r="E102" s="90" t="s">
        <v>39</v>
      </c>
      <c r="F102" s="91"/>
      <c r="G102" s="90" t="s">
        <v>39</v>
      </c>
      <c r="H102" s="24"/>
      <c r="I102" s="38"/>
      <c r="J102" s="27"/>
      <c r="K102" s="8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20"/>
      <c r="B103" s="21"/>
      <c r="D103" s="233" t="s">
        <v>23</v>
      </c>
      <c r="E103" s="90" t="s">
        <v>40</v>
      </c>
      <c r="F103" s="91"/>
      <c r="G103" s="90" t="s">
        <v>40</v>
      </c>
      <c r="H103" s="24"/>
      <c r="I103" s="38"/>
      <c r="J103" s="27"/>
      <c r="K103" s="8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 x14ac:dyDescent="0.2">
      <c r="A104" s="30"/>
      <c r="B104" s="31"/>
      <c r="C104" s="40"/>
      <c r="D104" s="235"/>
      <c r="E104" s="156"/>
      <c r="F104" s="84"/>
      <c r="G104" s="157"/>
      <c r="H104" s="24"/>
      <c r="I104" s="106"/>
      <c r="J104" s="36"/>
      <c r="K104" s="8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 x14ac:dyDescent="0.25">
      <c r="A105" s="12" t="s">
        <v>24</v>
      </c>
      <c r="B105" s="13"/>
      <c r="C105" s="37"/>
      <c r="D105" s="43"/>
      <c r="E105" s="47" t="s">
        <v>78</v>
      </c>
      <c r="F105" s="47" t="s">
        <v>79</v>
      </c>
      <c r="G105" s="158"/>
      <c r="H105" s="14"/>
      <c r="I105" s="47" t="s">
        <v>29</v>
      </c>
      <c r="J105" s="19"/>
      <c r="K105" s="8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 x14ac:dyDescent="0.25">
      <c r="A106" s="20">
        <v>45821</v>
      </c>
      <c r="B106" s="21"/>
      <c r="C106" s="38"/>
      <c r="D106" s="49"/>
      <c r="E106" s="54" t="s">
        <v>80</v>
      </c>
      <c r="F106" s="54" t="s">
        <v>80</v>
      </c>
      <c r="G106" s="159"/>
      <c r="H106" s="22"/>
      <c r="I106" s="50" t="s">
        <v>30</v>
      </c>
      <c r="J106" s="27"/>
      <c r="K106" s="8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3" customHeight="1" x14ac:dyDescent="0.25">
      <c r="A107" s="20"/>
      <c r="B107" s="21"/>
      <c r="C107" s="38"/>
      <c r="D107" s="49"/>
      <c r="E107" s="54" t="s">
        <v>81</v>
      </c>
      <c r="F107" s="54" t="s">
        <v>81</v>
      </c>
      <c r="G107" s="160"/>
      <c r="H107" s="22"/>
      <c r="I107" s="54" t="s">
        <v>32</v>
      </c>
      <c r="J107" s="27"/>
      <c r="K107" s="8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 x14ac:dyDescent="0.25">
      <c r="A108" s="30"/>
      <c r="B108" s="31"/>
      <c r="C108" s="40"/>
      <c r="D108" s="147"/>
      <c r="E108" s="61"/>
      <c r="F108" s="161"/>
      <c r="G108" s="162"/>
      <c r="H108" s="32"/>
      <c r="I108" s="61"/>
      <c r="J108" s="36"/>
      <c r="K108" s="8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 x14ac:dyDescent="0.2">
      <c r="A109" s="21"/>
      <c r="B109" s="21"/>
      <c r="C109" s="21"/>
      <c r="D109" s="21"/>
      <c r="E109" s="63"/>
      <c r="F109" s="63"/>
      <c r="G109" s="163"/>
      <c r="H109" s="21"/>
      <c r="I109" s="21"/>
      <c r="J109" s="21"/>
      <c r="K109" s="8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" customHeight="1" x14ac:dyDescent="0.2">
      <c r="A110" s="257"/>
      <c r="B110" s="245" t="s">
        <v>82</v>
      </c>
      <c r="C110" s="246"/>
      <c r="D110" s="246"/>
      <c r="E110" s="246"/>
      <c r="F110" s="246"/>
      <c r="G110" s="246"/>
      <c r="H110" s="246"/>
      <c r="I110" s="246"/>
      <c r="J110" s="247"/>
      <c r="K110" s="8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" customHeight="1" x14ac:dyDescent="0.2">
      <c r="A111" s="258"/>
      <c r="B111" s="248"/>
      <c r="C111" s="249"/>
      <c r="D111" s="249"/>
      <c r="E111" s="249"/>
      <c r="F111" s="249"/>
      <c r="G111" s="249"/>
      <c r="H111" s="249"/>
      <c r="I111" s="249"/>
      <c r="J111" s="250"/>
      <c r="K111" s="8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" customHeight="1" x14ac:dyDescent="0.2">
      <c r="A112" s="258"/>
      <c r="B112" s="248"/>
      <c r="C112" s="249"/>
      <c r="D112" s="249"/>
      <c r="E112" s="249"/>
      <c r="F112" s="249"/>
      <c r="G112" s="249"/>
      <c r="H112" s="249"/>
      <c r="I112" s="249"/>
      <c r="J112" s="250"/>
      <c r="K112" s="8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" customHeight="1" x14ac:dyDescent="0.2">
      <c r="A113" s="258"/>
      <c r="B113" s="248"/>
      <c r="C113" s="249"/>
      <c r="D113" s="249"/>
      <c r="E113" s="249"/>
      <c r="F113" s="249"/>
      <c r="G113" s="249"/>
      <c r="H113" s="249"/>
      <c r="I113" s="249"/>
      <c r="J113" s="250"/>
      <c r="K113" s="8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" customHeight="1" x14ac:dyDescent="0.2">
      <c r="A114" s="258"/>
      <c r="B114" s="248"/>
      <c r="C114" s="249"/>
      <c r="D114" s="249"/>
      <c r="E114" s="249"/>
      <c r="F114" s="249"/>
      <c r="G114" s="249"/>
      <c r="H114" s="249"/>
      <c r="I114" s="249"/>
      <c r="J114" s="250"/>
      <c r="K114" s="8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" customHeight="1" x14ac:dyDescent="0.2">
      <c r="A115" s="259"/>
      <c r="B115" s="251"/>
      <c r="C115" s="252"/>
      <c r="D115" s="252"/>
      <c r="E115" s="252"/>
      <c r="F115" s="252"/>
      <c r="G115" s="252"/>
      <c r="H115" s="252"/>
      <c r="I115" s="252"/>
      <c r="J115" s="253"/>
      <c r="K115" s="8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9"/>
      <c r="B116" s="254" t="s">
        <v>5</v>
      </c>
      <c r="C116" s="255"/>
      <c r="D116" s="255"/>
      <c r="E116" s="255"/>
      <c r="F116" s="255"/>
      <c r="G116" s="255"/>
      <c r="H116" s="255"/>
      <c r="I116" s="255"/>
      <c r="J116" s="256"/>
      <c r="K116" s="8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10" t="s">
        <v>6</v>
      </c>
      <c r="B117" s="64"/>
      <c r="C117" s="64">
        <v>0.375</v>
      </c>
      <c r="D117" s="64">
        <v>0.41666666666666669</v>
      </c>
      <c r="E117" s="64">
        <v>0.45833333333333331</v>
      </c>
      <c r="F117" s="64">
        <v>0.5</v>
      </c>
      <c r="G117" s="64">
        <v>0.54166666666666663</v>
      </c>
      <c r="H117" s="64">
        <v>0.58333333333333337</v>
      </c>
      <c r="I117" s="64">
        <v>0.625</v>
      </c>
      <c r="J117" s="11">
        <v>0.66666666666666663</v>
      </c>
      <c r="K117" s="8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12" t="s">
        <v>7</v>
      </c>
      <c r="B118" s="13"/>
      <c r="C118" s="65"/>
      <c r="D118" s="37"/>
      <c r="E118" s="69"/>
      <c r="F118" s="68"/>
      <c r="G118" s="69"/>
      <c r="H118" s="68"/>
      <c r="I118" s="19"/>
      <c r="J118" s="150" t="s">
        <v>83</v>
      </c>
      <c r="K118" s="8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20">
        <v>45819</v>
      </c>
      <c r="B119" s="21"/>
      <c r="C119" s="72"/>
      <c r="D119" s="38"/>
      <c r="E119" s="76"/>
      <c r="F119" s="75"/>
      <c r="G119" s="76"/>
      <c r="H119" s="75"/>
      <c r="I119" s="27"/>
      <c r="J119" s="151" t="s">
        <v>74</v>
      </c>
      <c r="K119" s="8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20"/>
      <c r="B120" s="21"/>
      <c r="C120" s="72"/>
      <c r="D120" s="38"/>
      <c r="E120" s="76"/>
      <c r="F120" s="75"/>
      <c r="G120" s="76"/>
      <c r="H120" s="75"/>
      <c r="I120" s="27"/>
      <c r="J120" s="152" t="s">
        <v>75</v>
      </c>
      <c r="K120" s="8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 x14ac:dyDescent="0.2">
      <c r="A121" s="30"/>
      <c r="B121" s="31"/>
      <c r="C121" s="78"/>
      <c r="D121" s="106"/>
      <c r="E121" s="82"/>
      <c r="F121" s="81"/>
      <c r="G121" s="82"/>
      <c r="H121" s="145"/>
      <c r="I121" s="36"/>
      <c r="J121" s="153"/>
      <c r="K121" s="8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 x14ac:dyDescent="0.2">
      <c r="A122" s="12" t="s">
        <v>18</v>
      </c>
      <c r="B122" s="13"/>
      <c r="C122" s="87" t="s">
        <v>84</v>
      </c>
      <c r="E122" s="86"/>
      <c r="F122" s="155" t="s">
        <v>85</v>
      </c>
      <c r="G122" s="19"/>
      <c r="I122" s="164" t="s">
        <v>86</v>
      </c>
      <c r="J122" s="88"/>
      <c r="K122" s="8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 x14ac:dyDescent="0.2">
      <c r="A123" s="20">
        <v>45820</v>
      </c>
      <c r="B123" s="21"/>
      <c r="C123" s="90" t="s">
        <v>39</v>
      </c>
      <c r="E123" s="39"/>
      <c r="F123" s="90" t="s">
        <v>39</v>
      </c>
      <c r="G123" s="27"/>
      <c r="I123" s="165" t="s">
        <v>87</v>
      </c>
      <c r="J123" s="91"/>
      <c r="K123" s="8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 x14ac:dyDescent="0.2">
      <c r="A124" s="20"/>
      <c r="B124" s="21"/>
      <c r="C124" s="90" t="s">
        <v>88</v>
      </c>
      <c r="E124" s="39"/>
      <c r="F124" s="166" t="s">
        <v>89</v>
      </c>
      <c r="G124" s="27"/>
      <c r="I124" s="89"/>
      <c r="J124" s="91"/>
      <c r="K124" s="8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 x14ac:dyDescent="0.2">
      <c r="A125" s="30"/>
      <c r="B125" s="31"/>
      <c r="C125" s="167"/>
      <c r="E125" s="95"/>
      <c r="F125" s="168"/>
      <c r="G125" s="36"/>
      <c r="I125" s="59"/>
      <c r="J125" s="97"/>
      <c r="K125" s="8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 x14ac:dyDescent="0.25">
      <c r="A126" s="12" t="s">
        <v>24</v>
      </c>
      <c r="B126" s="13"/>
      <c r="C126" s="37"/>
      <c r="D126" s="37"/>
      <c r="E126" s="37"/>
      <c r="F126" s="169" t="s">
        <v>79</v>
      </c>
      <c r="G126" s="19"/>
      <c r="H126" s="47" t="s">
        <v>90</v>
      </c>
      <c r="I126" s="158"/>
      <c r="J126" s="19"/>
      <c r="K126" s="8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 x14ac:dyDescent="0.25">
      <c r="A127" s="20">
        <v>45821</v>
      </c>
      <c r="B127" s="21"/>
      <c r="C127" s="38"/>
      <c r="D127" s="38"/>
      <c r="E127" s="38"/>
      <c r="F127" s="170" t="s">
        <v>80</v>
      </c>
      <c r="G127" s="27"/>
      <c r="H127" s="171" t="s">
        <v>80</v>
      </c>
      <c r="I127" s="172"/>
      <c r="J127" s="27"/>
      <c r="K127" s="8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8.5" customHeight="1" x14ac:dyDescent="0.25">
      <c r="A128" s="20"/>
      <c r="B128" s="21"/>
      <c r="C128" s="38"/>
      <c r="D128" s="38"/>
      <c r="E128" s="38"/>
      <c r="F128" s="170" t="s">
        <v>81</v>
      </c>
      <c r="G128" s="27"/>
      <c r="H128" s="173" t="s">
        <v>81</v>
      </c>
      <c r="I128" s="172"/>
      <c r="J128" s="27"/>
      <c r="K128" s="8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 x14ac:dyDescent="0.2">
      <c r="A129" s="30"/>
      <c r="B129" s="31"/>
      <c r="C129" s="40"/>
      <c r="D129" s="106"/>
      <c r="E129" s="106"/>
      <c r="F129" s="174"/>
      <c r="G129" s="36"/>
      <c r="H129" s="175"/>
      <c r="I129" s="58"/>
      <c r="J129" s="36"/>
      <c r="K129" s="8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8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242"/>
      <c r="B131" s="245" t="s">
        <v>91</v>
      </c>
      <c r="C131" s="246"/>
      <c r="D131" s="246"/>
      <c r="E131" s="246"/>
      <c r="F131" s="246"/>
      <c r="G131" s="246"/>
      <c r="H131" s="246"/>
      <c r="I131" s="246"/>
      <c r="J131" s="247"/>
      <c r="K131" s="8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243"/>
      <c r="B132" s="248"/>
      <c r="C132" s="249"/>
      <c r="D132" s="249"/>
      <c r="E132" s="249"/>
      <c r="F132" s="249"/>
      <c r="G132" s="249"/>
      <c r="H132" s="249"/>
      <c r="I132" s="249"/>
      <c r="J132" s="250"/>
      <c r="K132" s="8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243"/>
      <c r="B133" s="248"/>
      <c r="C133" s="249"/>
      <c r="D133" s="249"/>
      <c r="E133" s="249"/>
      <c r="F133" s="249"/>
      <c r="G133" s="249"/>
      <c r="H133" s="249"/>
      <c r="I133" s="249"/>
      <c r="J133" s="250"/>
      <c r="K133" s="8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243"/>
      <c r="B134" s="248"/>
      <c r="C134" s="249"/>
      <c r="D134" s="249"/>
      <c r="E134" s="249"/>
      <c r="F134" s="249"/>
      <c r="G134" s="249"/>
      <c r="H134" s="249"/>
      <c r="I134" s="249"/>
      <c r="J134" s="250"/>
      <c r="K134" s="8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243"/>
      <c r="B135" s="248"/>
      <c r="C135" s="249"/>
      <c r="D135" s="249"/>
      <c r="E135" s="249"/>
      <c r="F135" s="249"/>
      <c r="G135" s="249"/>
      <c r="H135" s="249"/>
      <c r="I135" s="249"/>
      <c r="J135" s="250"/>
      <c r="K135" s="8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 x14ac:dyDescent="0.2">
      <c r="A136" s="244"/>
      <c r="B136" s="251"/>
      <c r="C136" s="252"/>
      <c r="D136" s="252"/>
      <c r="E136" s="252"/>
      <c r="F136" s="252"/>
      <c r="G136" s="252"/>
      <c r="H136" s="252"/>
      <c r="I136" s="252"/>
      <c r="J136" s="253"/>
      <c r="K136" s="8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 x14ac:dyDescent="0.2">
      <c r="A137" s="9"/>
      <c r="B137" s="254" t="s">
        <v>5</v>
      </c>
      <c r="C137" s="255"/>
      <c r="D137" s="255"/>
      <c r="E137" s="255"/>
      <c r="F137" s="255"/>
      <c r="G137" s="255"/>
      <c r="H137" s="255"/>
      <c r="I137" s="255"/>
      <c r="J137" s="256"/>
      <c r="K137" s="8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 x14ac:dyDescent="0.2">
      <c r="A138" s="10" t="s">
        <v>6</v>
      </c>
      <c r="B138" s="11"/>
      <c r="C138" s="11">
        <v>0.375</v>
      </c>
      <c r="D138" s="11">
        <v>0.41666666666666669</v>
      </c>
      <c r="E138" s="11">
        <v>0.45833333333333331</v>
      </c>
      <c r="F138" s="11">
        <v>0.5</v>
      </c>
      <c r="G138" s="11">
        <v>0.54166666666666663</v>
      </c>
      <c r="H138" s="11">
        <v>0.58333333333333337</v>
      </c>
      <c r="I138" s="11">
        <v>0.625</v>
      </c>
      <c r="J138" s="11">
        <v>0.66666666666666663</v>
      </c>
      <c r="K138" s="8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 x14ac:dyDescent="0.2">
      <c r="A139" s="12" t="s">
        <v>7</v>
      </c>
      <c r="B139" s="13"/>
      <c r="C139" s="46"/>
      <c r="D139" s="15" t="s">
        <v>92</v>
      </c>
      <c r="E139" s="16" t="s">
        <v>9</v>
      </c>
      <c r="F139" s="176" t="s">
        <v>93</v>
      </c>
      <c r="G139" s="177" t="s">
        <v>94</v>
      </c>
      <c r="H139" s="18" t="s">
        <v>12</v>
      </c>
      <c r="I139" s="15" t="s">
        <v>13</v>
      </c>
      <c r="J139" s="15" t="s">
        <v>95</v>
      </c>
      <c r="K139" s="8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 x14ac:dyDescent="0.2">
      <c r="A140" s="20">
        <v>45819</v>
      </c>
      <c r="B140" s="21"/>
      <c r="C140" s="52"/>
      <c r="D140" s="23" t="s">
        <v>14</v>
      </c>
      <c r="E140" s="24"/>
      <c r="F140" s="178" t="s">
        <v>96</v>
      </c>
      <c r="G140" s="179" t="s">
        <v>96</v>
      </c>
      <c r="H140" s="26"/>
      <c r="I140" s="23" t="s">
        <v>14</v>
      </c>
      <c r="J140" s="23" t="s">
        <v>14</v>
      </c>
      <c r="K140" s="8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 x14ac:dyDescent="0.2">
      <c r="A141" s="20"/>
      <c r="B141" s="21"/>
      <c r="C141" s="52"/>
      <c r="D141" s="23" t="s">
        <v>16</v>
      </c>
      <c r="E141" s="24"/>
      <c r="F141" s="178" t="s">
        <v>97</v>
      </c>
      <c r="G141" s="180" t="s">
        <v>97</v>
      </c>
      <c r="H141" s="108"/>
      <c r="I141" s="23" t="s">
        <v>16</v>
      </c>
      <c r="J141" s="23" t="s">
        <v>16</v>
      </c>
      <c r="K141" s="8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 x14ac:dyDescent="0.2">
      <c r="A142" s="30"/>
      <c r="B142" s="31"/>
      <c r="C142" s="60"/>
      <c r="D142" s="33"/>
      <c r="E142" s="24"/>
      <c r="F142" s="181"/>
      <c r="G142" s="182"/>
      <c r="H142" s="35"/>
      <c r="I142" s="33"/>
      <c r="J142" s="33"/>
      <c r="K142" s="8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 x14ac:dyDescent="0.2">
      <c r="A143" s="12" t="s">
        <v>18</v>
      </c>
      <c r="B143" s="13"/>
      <c r="C143" s="37"/>
      <c r="D143" s="37"/>
      <c r="E143" s="236" t="s">
        <v>20</v>
      </c>
      <c r="F143" s="236" t="s">
        <v>98</v>
      </c>
      <c r="G143" s="231" t="s">
        <v>99</v>
      </c>
      <c r="H143" s="183" t="s">
        <v>21</v>
      </c>
      <c r="I143" s="37"/>
      <c r="J143" s="19"/>
      <c r="K143" s="8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 x14ac:dyDescent="0.2">
      <c r="A144" s="20">
        <v>45820</v>
      </c>
      <c r="B144" s="21"/>
      <c r="C144" s="38"/>
      <c r="D144" s="38"/>
      <c r="E144" s="237" t="s">
        <v>22</v>
      </c>
      <c r="F144" s="237" t="s">
        <v>22</v>
      </c>
      <c r="G144" s="232" t="s">
        <v>22</v>
      </c>
      <c r="H144" s="184"/>
      <c r="I144" s="38"/>
      <c r="J144" s="27"/>
      <c r="K144" s="8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 x14ac:dyDescent="0.2">
      <c r="A145" s="20"/>
      <c r="B145" s="21"/>
      <c r="C145" s="38"/>
      <c r="D145" s="38"/>
      <c r="E145" s="238" t="s">
        <v>23</v>
      </c>
      <c r="F145" s="238" t="s">
        <v>23</v>
      </c>
      <c r="G145" s="232" t="s">
        <v>23</v>
      </c>
      <c r="H145" s="184"/>
      <c r="I145" s="38"/>
      <c r="J145" s="27"/>
      <c r="K145" s="8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 x14ac:dyDescent="0.2">
      <c r="A146" s="30"/>
      <c r="B146" s="31"/>
      <c r="C146" s="40"/>
      <c r="D146" s="106"/>
      <c r="E146" s="239"/>
      <c r="F146" s="240"/>
      <c r="G146" s="241"/>
      <c r="H146" s="184"/>
      <c r="I146" s="106"/>
      <c r="J146" s="36"/>
      <c r="K146" s="8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25">
      <c r="A147" s="12" t="s">
        <v>24</v>
      </c>
      <c r="B147" s="13"/>
      <c r="C147" s="37"/>
      <c r="D147" s="185" t="s">
        <v>100</v>
      </c>
      <c r="E147" s="185" t="s">
        <v>101</v>
      </c>
      <c r="F147" s="186" t="s">
        <v>102</v>
      </c>
      <c r="G147" s="39"/>
      <c r="H147" s="14"/>
      <c r="I147" s="47" t="s">
        <v>29</v>
      </c>
      <c r="J147" s="19"/>
      <c r="K147" s="8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 x14ac:dyDescent="0.25">
      <c r="A148" s="20">
        <v>45821</v>
      </c>
      <c r="B148" s="21"/>
      <c r="C148" s="38"/>
      <c r="D148" s="187" t="s">
        <v>103</v>
      </c>
      <c r="E148" s="187" t="s">
        <v>103</v>
      </c>
      <c r="F148" s="187" t="s">
        <v>103</v>
      </c>
      <c r="G148" s="39"/>
      <c r="H148" s="22"/>
      <c r="I148" s="50" t="s">
        <v>30</v>
      </c>
      <c r="J148" s="27"/>
      <c r="K148" s="8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25">
      <c r="A149" s="20"/>
      <c r="B149" s="21"/>
      <c r="C149" s="38"/>
      <c r="D149" s="187" t="s">
        <v>104</v>
      </c>
      <c r="E149" s="187" t="s">
        <v>104</v>
      </c>
      <c r="F149" s="188" t="s">
        <v>105</v>
      </c>
      <c r="G149" s="39"/>
      <c r="H149" s="22"/>
      <c r="I149" s="54" t="s">
        <v>32</v>
      </c>
      <c r="J149" s="27"/>
      <c r="K149" s="8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 x14ac:dyDescent="0.2">
      <c r="A150" s="30"/>
      <c r="B150" s="31"/>
      <c r="C150" s="40"/>
      <c r="D150" s="106"/>
      <c r="E150" s="106"/>
      <c r="F150" s="59"/>
      <c r="G150" s="42"/>
      <c r="H150" s="32"/>
      <c r="I150" s="61"/>
      <c r="J150" s="36"/>
      <c r="K150" s="8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8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7.25" customHeight="1" x14ac:dyDescent="0.2">
      <c r="A152" s="257"/>
      <c r="B152" s="245" t="s">
        <v>106</v>
      </c>
      <c r="C152" s="246"/>
      <c r="D152" s="246"/>
      <c r="E152" s="246"/>
      <c r="F152" s="246"/>
      <c r="G152" s="246"/>
      <c r="H152" s="246"/>
      <c r="I152" s="246"/>
      <c r="J152" s="247"/>
      <c r="K152" s="8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7.25" customHeight="1" x14ac:dyDescent="0.2">
      <c r="A153" s="258"/>
      <c r="B153" s="248"/>
      <c r="C153" s="249"/>
      <c r="D153" s="249"/>
      <c r="E153" s="249"/>
      <c r="F153" s="249"/>
      <c r="G153" s="249"/>
      <c r="H153" s="249"/>
      <c r="I153" s="249"/>
      <c r="J153" s="250"/>
      <c r="K153" s="8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7.25" customHeight="1" x14ac:dyDescent="0.2">
      <c r="A154" s="258"/>
      <c r="B154" s="248"/>
      <c r="C154" s="249"/>
      <c r="D154" s="249"/>
      <c r="E154" s="249"/>
      <c r="F154" s="249"/>
      <c r="G154" s="249"/>
      <c r="H154" s="249"/>
      <c r="I154" s="249"/>
      <c r="J154" s="250"/>
      <c r="K154" s="8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7.25" customHeight="1" x14ac:dyDescent="0.2">
      <c r="A155" s="258"/>
      <c r="B155" s="248"/>
      <c r="C155" s="249"/>
      <c r="D155" s="249"/>
      <c r="E155" s="249"/>
      <c r="F155" s="249"/>
      <c r="G155" s="249"/>
      <c r="H155" s="249"/>
      <c r="I155" s="249"/>
      <c r="J155" s="250"/>
      <c r="K155" s="8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7.25" customHeight="1" x14ac:dyDescent="0.2">
      <c r="A156" s="258"/>
      <c r="B156" s="248"/>
      <c r="C156" s="249"/>
      <c r="D156" s="249"/>
      <c r="E156" s="249"/>
      <c r="F156" s="249"/>
      <c r="G156" s="249"/>
      <c r="H156" s="249"/>
      <c r="I156" s="249"/>
      <c r="J156" s="250"/>
      <c r="K156" s="8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7.25" customHeight="1" x14ac:dyDescent="0.2">
      <c r="A157" s="259"/>
      <c r="B157" s="251"/>
      <c r="C157" s="252"/>
      <c r="D157" s="252"/>
      <c r="E157" s="252"/>
      <c r="F157" s="252"/>
      <c r="G157" s="252"/>
      <c r="H157" s="252"/>
      <c r="I157" s="252"/>
      <c r="J157" s="253"/>
      <c r="K157" s="8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 x14ac:dyDescent="0.2">
      <c r="A158" s="9"/>
      <c r="B158" s="254" t="s">
        <v>5</v>
      </c>
      <c r="C158" s="255"/>
      <c r="D158" s="255"/>
      <c r="E158" s="255"/>
      <c r="F158" s="255"/>
      <c r="G158" s="255"/>
      <c r="H158" s="255"/>
      <c r="I158" s="255"/>
      <c r="J158" s="256"/>
      <c r="K158" s="8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 x14ac:dyDescent="0.2">
      <c r="A159" s="10" t="s">
        <v>6</v>
      </c>
      <c r="B159" s="64"/>
      <c r="C159" s="64">
        <v>0.375</v>
      </c>
      <c r="D159" s="64">
        <v>0.41666666666666669</v>
      </c>
      <c r="E159" s="64">
        <v>0.45833333333333331</v>
      </c>
      <c r="F159" s="64">
        <v>0.5</v>
      </c>
      <c r="G159" s="64">
        <v>0.54166666666666663</v>
      </c>
      <c r="H159" s="64">
        <v>0.58333333333333337</v>
      </c>
      <c r="I159" s="64">
        <v>0.625</v>
      </c>
      <c r="J159" s="11">
        <v>0.66666666666666663</v>
      </c>
      <c r="K159" s="8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 x14ac:dyDescent="0.2">
      <c r="A160" s="12" t="s">
        <v>7</v>
      </c>
      <c r="B160" s="13"/>
      <c r="C160" s="65"/>
      <c r="D160" s="189" t="s">
        <v>107</v>
      </c>
      <c r="E160" s="69"/>
      <c r="F160" s="176" t="s">
        <v>93</v>
      </c>
      <c r="I160" s="190" t="s">
        <v>108</v>
      </c>
      <c r="J160" s="71"/>
      <c r="K160" s="8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 x14ac:dyDescent="0.2">
      <c r="A161" s="20">
        <v>45819</v>
      </c>
      <c r="B161" s="21"/>
      <c r="C161" s="72"/>
      <c r="D161" s="191" t="s">
        <v>96</v>
      </c>
      <c r="E161" s="76"/>
      <c r="F161" s="178" t="s">
        <v>96</v>
      </c>
      <c r="I161" s="192" t="s">
        <v>109</v>
      </c>
      <c r="J161" s="77"/>
      <c r="K161" s="8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 x14ac:dyDescent="0.2">
      <c r="A162" s="20"/>
      <c r="B162" s="21"/>
      <c r="C162" s="72"/>
      <c r="D162" s="191" t="s">
        <v>97</v>
      </c>
      <c r="E162" s="76"/>
      <c r="F162" s="178" t="s">
        <v>97</v>
      </c>
      <c r="I162" s="192" t="s">
        <v>97</v>
      </c>
      <c r="J162" s="77"/>
      <c r="K162" s="8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 x14ac:dyDescent="0.2">
      <c r="A163" s="30"/>
      <c r="B163" s="31"/>
      <c r="C163" s="78"/>
      <c r="D163" s="193"/>
      <c r="E163" s="82"/>
      <c r="F163" s="181"/>
      <c r="I163" s="194"/>
      <c r="J163" s="84"/>
      <c r="K163" s="8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 x14ac:dyDescent="0.2">
      <c r="A164" s="12" t="s">
        <v>18</v>
      </c>
      <c r="B164" s="13"/>
      <c r="C164" s="65"/>
      <c r="D164" s="85"/>
      <c r="E164" s="86"/>
      <c r="F164" s="85"/>
      <c r="G164" s="19"/>
      <c r="H164" s="86"/>
      <c r="I164" s="231" t="s">
        <v>110</v>
      </c>
      <c r="J164" s="88"/>
      <c r="K164" s="8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 x14ac:dyDescent="0.2">
      <c r="A165" s="20">
        <v>45820</v>
      </c>
      <c r="B165" s="21"/>
      <c r="C165" s="72"/>
      <c r="D165" s="89"/>
      <c r="E165" s="39"/>
      <c r="F165" s="89"/>
      <c r="G165" s="27"/>
      <c r="H165" s="39"/>
      <c r="I165" s="232" t="s">
        <v>22</v>
      </c>
      <c r="J165" s="91"/>
      <c r="K165" s="8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 x14ac:dyDescent="0.2">
      <c r="A166" s="20"/>
      <c r="B166" s="21"/>
      <c r="C166" s="72"/>
      <c r="D166" s="89"/>
      <c r="E166" s="39"/>
      <c r="F166" s="89"/>
      <c r="G166" s="27"/>
      <c r="H166" s="39"/>
      <c r="I166" s="232" t="s">
        <v>23</v>
      </c>
      <c r="J166" s="91"/>
      <c r="K166" s="8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 x14ac:dyDescent="0.2">
      <c r="A167" s="30"/>
      <c r="B167" s="31"/>
      <c r="C167" s="93"/>
      <c r="D167" s="94"/>
      <c r="E167" s="95"/>
      <c r="F167" s="59"/>
      <c r="G167" s="36"/>
      <c r="H167" s="42"/>
      <c r="I167" s="232"/>
      <c r="J167" s="97"/>
      <c r="K167" s="8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 x14ac:dyDescent="0.2">
      <c r="A168" s="12" t="s">
        <v>24</v>
      </c>
      <c r="B168" s="13"/>
      <c r="C168" s="37"/>
      <c r="D168" s="37"/>
      <c r="E168" s="37"/>
      <c r="F168" s="65"/>
      <c r="G168" s="185" t="s">
        <v>111</v>
      </c>
      <c r="H168" s="185" t="s">
        <v>112</v>
      </c>
      <c r="I168" s="37"/>
      <c r="J168" s="19"/>
      <c r="K168" s="8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 x14ac:dyDescent="0.2">
      <c r="A169" s="20">
        <v>45821</v>
      </c>
      <c r="B169" s="21"/>
      <c r="C169" s="38"/>
      <c r="D169" s="38"/>
      <c r="E169" s="38"/>
      <c r="F169" s="72"/>
      <c r="G169" s="187" t="s">
        <v>103</v>
      </c>
      <c r="H169" s="187" t="s">
        <v>103</v>
      </c>
      <c r="I169" s="38"/>
      <c r="J169" s="27"/>
      <c r="K169" s="8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 x14ac:dyDescent="0.2">
      <c r="A170" s="20"/>
      <c r="B170" s="21"/>
      <c r="C170" s="38"/>
      <c r="D170" s="38"/>
      <c r="E170" s="38"/>
      <c r="F170" s="72"/>
      <c r="G170" s="187" t="s">
        <v>104</v>
      </c>
      <c r="H170" s="187" t="s">
        <v>104</v>
      </c>
      <c r="I170" s="38"/>
      <c r="J170" s="27"/>
      <c r="K170" s="8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 x14ac:dyDescent="0.2">
      <c r="A171" s="30"/>
      <c r="B171" s="31"/>
      <c r="C171" s="40"/>
      <c r="D171" s="106"/>
      <c r="E171" s="106"/>
      <c r="F171" s="106"/>
      <c r="G171" s="106"/>
      <c r="H171" s="32"/>
      <c r="I171" s="106"/>
      <c r="J171" s="36"/>
      <c r="K171" s="8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8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4">
    <mergeCell ref="B158:J158"/>
    <mergeCell ref="B46:J51"/>
    <mergeCell ref="B52:J52"/>
    <mergeCell ref="A67:A72"/>
    <mergeCell ref="B67:J72"/>
    <mergeCell ref="B73:J73"/>
    <mergeCell ref="B89:J94"/>
    <mergeCell ref="B95:J95"/>
    <mergeCell ref="A152:A157"/>
    <mergeCell ref="B110:J115"/>
    <mergeCell ref="B116:J116"/>
    <mergeCell ref="B131:J136"/>
    <mergeCell ref="B137:J137"/>
    <mergeCell ref="B152:J157"/>
    <mergeCell ref="B30:J30"/>
    <mergeCell ref="A46:A51"/>
    <mergeCell ref="A89:A94"/>
    <mergeCell ref="A110:A115"/>
    <mergeCell ref="A131:A136"/>
    <mergeCell ref="A3:A8"/>
    <mergeCell ref="B3:J8"/>
    <mergeCell ref="B9:J9"/>
    <mergeCell ref="A24:A29"/>
    <mergeCell ref="B24:J29"/>
  </mergeCells>
  <pageMargins left="0.25" right="0.25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9"/>
  <sheetViews>
    <sheetView workbookViewId="0">
      <selection activeCell="F24" sqref="F24"/>
    </sheetView>
  </sheetViews>
  <sheetFormatPr defaultColWidth="12.5703125" defaultRowHeight="15" customHeight="1" x14ac:dyDescent="0.2"/>
  <cols>
    <col min="3" max="3" width="13.5703125" customWidth="1"/>
    <col min="5" max="5" width="14.85546875" customWidth="1"/>
  </cols>
  <sheetData>
    <row r="1" spans="1:12" ht="15" customHeight="1" x14ac:dyDescent="0.25">
      <c r="A1" s="263"/>
      <c r="B1" s="246"/>
      <c r="C1" s="264" t="s">
        <v>113</v>
      </c>
      <c r="D1" s="249"/>
      <c r="E1" s="249"/>
      <c r="F1" s="249"/>
      <c r="G1" s="249"/>
      <c r="H1" s="249"/>
      <c r="I1" s="249"/>
      <c r="J1" s="249"/>
      <c r="K1" s="249"/>
      <c r="L1" s="195"/>
    </row>
    <row r="2" spans="1:12" ht="15" customHeight="1" x14ac:dyDescent="0.25">
      <c r="A2" s="248"/>
      <c r="B2" s="249"/>
      <c r="C2" s="248"/>
      <c r="D2" s="249"/>
      <c r="E2" s="249"/>
      <c r="F2" s="249"/>
      <c r="G2" s="249"/>
      <c r="H2" s="249"/>
      <c r="I2" s="249"/>
      <c r="J2" s="249"/>
      <c r="K2" s="249"/>
      <c r="L2" s="195"/>
    </row>
    <row r="3" spans="1:12" ht="12.75" x14ac:dyDescent="0.2">
      <c r="A3" s="251"/>
      <c r="B3" s="252"/>
      <c r="C3" s="196" t="s">
        <v>114</v>
      </c>
      <c r="D3" s="197"/>
      <c r="E3" s="198"/>
      <c r="F3" s="198"/>
      <c r="G3" s="198"/>
      <c r="H3" s="198"/>
      <c r="I3" s="198"/>
      <c r="J3" s="198"/>
      <c r="K3" s="198"/>
      <c r="L3" s="198"/>
    </row>
    <row r="4" spans="1:12" ht="12.75" x14ac:dyDescent="0.2">
      <c r="A4" s="199"/>
      <c r="B4" s="200" t="s">
        <v>115</v>
      </c>
      <c r="C4" s="201" t="s">
        <v>116</v>
      </c>
      <c r="D4" s="202" t="s">
        <v>117</v>
      </c>
      <c r="E4" s="203" t="s">
        <v>118</v>
      </c>
      <c r="F4" s="203" t="s">
        <v>119</v>
      </c>
      <c r="G4" s="203"/>
      <c r="H4" s="204"/>
      <c r="I4" s="204"/>
      <c r="J4" s="204"/>
      <c r="K4" s="204"/>
      <c r="L4" s="205"/>
    </row>
    <row r="5" spans="1:12" ht="15" customHeight="1" x14ac:dyDescent="0.25">
      <c r="A5" s="206">
        <v>1</v>
      </c>
      <c r="B5" s="207" t="s">
        <v>120</v>
      </c>
      <c r="C5" s="208">
        <f t="shared" ref="C5:C16" si="0">COUNTIF(D5:L5,"X")</f>
        <v>1</v>
      </c>
      <c r="D5" s="209"/>
      <c r="E5" s="210"/>
      <c r="F5" s="211" t="s">
        <v>121</v>
      </c>
      <c r="G5" s="210"/>
      <c r="H5" s="210"/>
      <c r="I5" s="212"/>
      <c r="J5" s="210"/>
      <c r="K5" s="213"/>
      <c r="L5" s="205"/>
    </row>
    <row r="6" spans="1:12" ht="15" customHeight="1" x14ac:dyDescent="0.25">
      <c r="A6" s="214">
        <v>2</v>
      </c>
      <c r="B6" s="215" t="s">
        <v>122</v>
      </c>
      <c r="C6" s="208">
        <f t="shared" si="0"/>
        <v>0</v>
      </c>
      <c r="D6" s="209"/>
      <c r="E6" s="211"/>
      <c r="F6" s="210"/>
      <c r="G6" s="216"/>
      <c r="H6" s="210"/>
      <c r="I6" s="210"/>
      <c r="J6" s="210"/>
      <c r="K6" s="213"/>
      <c r="L6" s="205"/>
    </row>
    <row r="7" spans="1:12" ht="12.75" x14ac:dyDescent="0.2">
      <c r="A7" s="214">
        <v>3</v>
      </c>
      <c r="B7" s="215" t="s">
        <v>123</v>
      </c>
      <c r="C7" s="208">
        <f t="shared" si="0"/>
        <v>0</v>
      </c>
      <c r="D7" s="209"/>
      <c r="E7" s="210"/>
      <c r="F7" s="210"/>
      <c r="G7" s="210"/>
      <c r="H7" s="210"/>
      <c r="I7" s="210"/>
      <c r="J7" s="210"/>
      <c r="K7" s="213"/>
      <c r="L7" s="205"/>
    </row>
    <row r="8" spans="1:12" ht="15" customHeight="1" x14ac:dyDescent="0.25">
      <c r="A8" s="214">
        <v>4</v>
      </c>
      <c r="B8" s="215" t="s">
        <v>124</v>
      </c>
      <c r="C8" s="208">
        <f t="shared" si="0"/>
        <v>1</v>
      </c>
      <c r="D8" s="209"/>
      <c r="E8" s="211" t="s">
        <v>121</v>
      </c>
      <c r="F8" s="210"/>
      <c r="G8" s="210"/>
      <c r="H8" s="210"/>
      <c r="I8" s="210"/>
      <c r="J8" s="210"/>
      <c r="K8" s="213"/>
      <c r="L8" s="205"/>
    </row>
    <row r="9" spans="1:12" ht="12.75" x14ac:dyDescent="0.2">
      <c r="A9" s="214">
        <v>5</v>
      </c>
      <c r="B9" s="215" t="s">
        <v>125</v>
      </c>
      <c r="C9" s="208">
        <f t="shared" si="0"/>
        <v>0</v>
      </c>
      <c r="D9" s="209"/>
      <c r="E9" s="217"/>
      <c r="F9" s="217"/>
      <c r="G9" s="210"/>
      <c r="H9" s="210"/>
      <c r="I9" s="210"/>
      <c r="J9" s="210"/>
      <c r="K9" s="213"/>
      <c r="L9" s="205"/>
    </row>
    <row r="10" spans="1:12" ht="15" customHeight="1" x14ac:dyDescent="0.25">
      <c r="A10" s="214">
        <v>6</v>
      </c>
      <c r="B10" s="215" t="s">
        <v>126</v>
      </c>
      <c r="C10" s="208">
        <f t="shared" si="0"/>
        <v>0</v>
      </c>
      <c r="D10" s="218"/>
      <c r="E10" s="217"/>
      <c r="F10" s="210"/>
      <c r="G10" s="210"/>
      <c r="H10" s="210"/>
      <c r="I10" s="210"/>
      <c r="J10" s="210"/>
      <c r="K10" s="213"/>
      <c r="L10" s="212"/>
    </row>
    <row r="11" spans="1:12" ht="12.75" x14ac:dyDescent="0.2">
      <c r="A11" s="214">
        <v>7</v>
      </c>
      <c r="B11" s="215" t="s">
        <v>127</v>
      </c>
      <c r="C11" s="208">
        <f t="shared" si="0"/>
        <v>0</v>
      </c>
      <c r="D11" s="209"/>
      <c r="E11" s="217"/>
      <c r="F11" s="210"/>
      <c r="G11" s="210"/>
      <c r="H11" s="210"/>
      <c r="I11" s="210"/>
      <c r="J11" s="210"/>
      <c r="K11" s="213"/>
      <c r="L11" s="205"/>
    </row>
    <row r="12" spans="1:12" ht="12.75" x14ac:dyDescent="0.2">
      <c r="A12" s="214">
        <v>8</v>
      </c>
      <c r="B12" s="215" t="s">
        <v>128</v>
      </c>
      <c r="C12" s="208">
        <f t="shared" si="0"/>
        <v>1</v>
      </c>
      <c r="D12" s="219" t="s">
        <v>121</v>
      </c>
      <c r="E12" s="210"/>
      <c r="F12" s="217"/>
      <c r="G12" s="210"/>
      <c r="H12" s="210"/>
      <c r="I12" s="210"/>
      <c r="J12" s="210"/>
      <c r="K12" s="213"/>
      <c r="L12" s="205"/>
    </row>
    <row r="13" spans="1:12" ht="15" customHeight="1" x14ac:dyDescent="0.25">
      <c r="A13" s="214">
        <v>9</v>
      </c>
      <c r="B13" s="201" t="s">
        <v>129</v>
      </c>
      <c r="C13" s="208">
        <f t="shared" si="0"/>
        <v>0</v>
      </c>
      <c r="D13" s="220"/>
      <c r="E13" s="210"/>
      <c r="F13" s="210"/>
      <c r="G13" s="217"/>
      <c r="H13" s="210"/>
      <c r="I13" s="210"/>
      <c r="J13" s="210"/>
      <c r="K13" s="213"/>
      <c r="L13" s="205"/>
    </row>
    <row r="14" spans="1:12" ht="15" customHeight="1" x14ac:dyDescent="0.25">
      <c r="A14" s="214">
        <v>10</v>
      </c>
      <c r="B14" s="201" t="s">
        <v>130</v>
      </c>
      <c r="C14" s="208">
        <f t="shared" si="0"/>
        <v>0</v>
      </c>
      <c r="D14" s="218"/>
      <c r="E14" s="210"/>
      <c r="F14" s="217"/>
      <c r="G14" s="210"/>
      <c r="H14" s="210"/>
      <c r="I14" s="210"/>
      <c r="J14" s="210"/>
      <c r="K14" s="213"/>
      <c r="L14" s="205"/>
    </row>
    <row r="15" spans="1:12" ht="15" customHeight="1" x14ac:dyDescent="0.25">
      <c r="A15" s="221">
        <v>11</v>
      </c>
      <c r="B15" s="215" t="s">
        <v>131</v>
      </c>
      <c r="C15" s="208">
        <f t="shared" si="0"/>
        <v>0</v>
      </c>
      <c r="D15" s="219"/>
      <c r="E15" s="210"/>
      <c r="F15" s="210"/>
      <c r="G15" s="211"/>
      <c r="H15" s="210"/>
      <c r="I15" s="210"/>
      <c r="J15" s="212"/>
      <c r="K15" s="213"/>
      <c r="L15" s="205"/>
    </row>
    <row r="16" spans="1:12" ht="12.75" x14ac:dyDescent="0.2">
      <c r="A16" s="206">
        <v>12</v>
      </c>
      <c r="B16" s="215" t="s">
        <v>132</v>
      </c>
      <c r="C16" s="208">
        <f t="shared" si="0"/>
        <v>0</v>
      </c>
      <c r="D16" s="209"/>
      <c r="E16" s="210"/>
      <c r="F16" s="210"/>
      <c r="G16" s="210"/>
      <c r="H16" s="210"/>
      <c r="I16" s="210"/>
      <c r="J16" s="210"/>
      <c r="K16" s="213"/>
      <c r="L16" s="205"/>
    </row>
    <row r="17" spans="1:12" ht="12.75" x14ac:dyDescent="0.2">
      <c r="A17" s="265" t="s">
        <v>133</v>
      </c>
      <c r="B17" s="261"/>
      <c r="C17" s="261"/>
      <c r="D17" s="222">
        <f t="shared" ref="D17:L17" si="1">COUNTIF(D5:D16,"X")</f>
        <v>1</v>
      </c>
      <c r="E17" s="222">
        <f t="shared" si="1"/>
        <v>1</v>
      </c>
      <c r="F17" s="222">
        <f t="shared" si="1"/>
        <v>1</v>
      </c>
      <c r="G17" s="222">
        <f t="shared" si="1"/>
        <v>0</v>
      </c>
      <c r="H17" s="222">
        <f t="shared" si="1"/>
        <v>0</v>
      </c>
      <c r="I17" s="222">
        <f t="shared" si="1"/>
        <v>0</v>
      </c>
      <c r="J17" s="222">
        <f t="shared" si="1"/>
        <v>0</v>
      </c>
      <c r="K17" s="222">
        <f t="shared" si="1"/>
        <v>0</v>
      </c>
      <c r="L17" s="222">
        <f t="shared" si="1"/>
        <v>0</v>
      </c>
    </row>
    <row r="18" spans="1:12" ht="15" customHeight="1" x14ac:dyDescent="0.2">
      <c r="D18" s="230">
        <v>45819</v>
      </c>
      <c r="E18" t="s">
        <v>177</v>
      </c>
      <c r="F18" s="230" t="s">
        <v>176</v>
      </c>
    </row>
    <row r="19" spans="1:12" ht="15" customHeight="1" x14ac:dyDescent="0.2">
      <c r="D19" t="s">
        <v>174</v>
      </c>
      <c r="E19" t="s">
        <v>175</v>
      </c>
      <c r="F19" t="s">
        <v>175</v>
      </c>
    </row>
  </sheetData>
  <mergeCells count="3">
    <mergeCell ref="A1:B3"/>
    <mergeCell ref="C1:K2"/>
    <mergeCell ref="A17:C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sqref="A1:C1"/>
    </sheetView>
  </sheetViews>
  <sheetFormatPr defaultColWidth="12.5703125" defaultRowHeight="15" customHeight="1" x14ac:dyDescent="0.2"/>
  <cols>
    <col min="1" max="1" width="32.140625" customWidth="1"/>
    <col min="2" max="3" width="23.85546875" customWidth="1"/>
    <col min="4" max="26" width="8.5703125" customWidth="1"/>
  </cols>
  <sheetData>
    <row r="1" spans="1:3" ht="15.75" customHeight="1" x14ac:dyDescent="0.2">
      <c r="A1" s="266" t="s">
        <v>134</v>
      </c>
      <c r="B1" s="267"/>
      <c r="C1" s="268"/>
    </row>
    <row r="2" spans="1:3" ht="12.75" customHeight="1" x14ac:dyDescent="0.2">
      <c r="A2" s="223" t="s">
        <v>135</v>
      </c>
      <c r="B2" s="224" t="s">
        <v>136</v>
      </c>
      <c r="C2" s="224" t="s">
        <v>137</v>
      </c>
    </row>
    <row r="3" spans="1:3" ht="12.75" customHeight="1" x14ac:dyDescent="0.2">
      <c r="A3" s="225" t="s">
        <v>138</v>
      </c>
      <c r="B3" s="224" t="s">
        <v>139</v>
      </c>
      <c r="C3" s="224" t="s">
        <v>140</v>
      </c>
    </row>
    <row r="4" spans="1:3" ht="12.75" customHeight="1" x14ac:dyDescent="0.2">
      <c r="A4" s="225" t="s">
        <v>141</v>
      </c>
      <c r="B4" s="226">
        <v>45718</v>
      </c>
      <c r="C4" s="224" t="s">
        <v>142</v>
      </c>
    </row>
    <row r="5" spans="1:3" ht="12.75" customHeight="1" x14ac:dyDescent="0.2">
      <c r="A5" s="225" t="s">
        <v>143</v>
      </c>
      <c r="B5" s="226">
        <v>45718</v>
      </c>
      <c r="C5" s="224" t="s">
        <v>144</v>
      </c>
    </row>
    <row r="6" spans="1:3" ht="14.25" customHeight="1" x14ac:dyDescent="0.2">
      <c r="A6" s="227" t="s">
        <v>145</v>
      </c>
      <c r="B6" s="228">
        <v>45718</v>
      </c>
      <c r="C6" s="229" t="s">
        <v>146</v>
      </c>
    </row>
    <row r="7" spans="1:3" ht="12.75" customHeight="1" x14ac:dyDescent="0.2">
      <c r="A7" s="225" t="s">
        <v>147</v>
      </c>
      <c r="B7" s="226">
        <v>45718</v>
      </c>
      <c r="C7" s="224" t="s">
        <v>148</v>
      </c>
    </row>
    <row r="8" spans="1:3" ht="12.75" customHeight="1" x14ac:dyDescent="0.2">
      <c r="A8" s="225" t="s">
        <v>149</v>
      </c>
      <c r="B8" s="226">
        <v>45718</v>
      </c>
      <c r="C8" s="224" t="s">
        <v>146</v>
      </c>
    </row>
    <row r="9" spans="1:3" ht="12.75" customHeight="1" x14ac:dyDescent="0.2">
      <c r="A9" s="225" t="s">
        <v>150</v>
      </c>
      <c r="B9" s="226">
        <v>45718</v>
      </c>
      <c r="C9" s="224" t="s">
        <v>151</v>
      </c>
    </row>
    <row r="10" spans="1:3" ht="12.75" customHeight="1" x14ac:dyDescent="0.2">
      <c r="A10" s="225" t="s">
        <v>152</v>
      </c>
      <c r="B10" s="226">
        <v>45779</v>
      </c>
      <c r="C10" s="226">
        <v>45840</v>
      </c>
    </row>
    <row r="11" spans="1:3" ht="12.75" customHeight="1" x14ac:dyDescent="0.2">
      <c r="A11" s="225" t="s">
        <v>153</v>
      </c>
      <c r="B11" s="226">
        <v>45719</v>
      </c>
      <c r="C11" s="226">
        <v>45841</v>
      </c>
    </row>
    <row r="12" spans="1:3" ht="15.75" customHeight="1" x14ac:dyDescent="0.2">
      <c r="A12" s="227" t="s">
        <v>154</v>
      </c>
      <c r="B12" s="229" t="s">
        <v>155</v>
      </c>
      <c r="C12" s="229" t="s">
        <v>156</v>
      </c>
    </row>
    <row r="13" spans="1:3" ht="12.75" customHeight="1" x14ac:dyDescent="0.2">
      <c r="A13" s="225" t="s">
        <v>157</v>
      </c>
      <c r="B13" s="224" t="s">
        <v>155</v>
      </c>
      <c r="C13" s="226">
        <v>45812</v>
      </c>
    </row>
    <row r="14" spans="1:3" ht="12.75" customHeight="1" x14ac:dyDescent="0.2">
      <c r="A14" s="225" t="s">
        <v>158</v>
      </c>
      <c r="B14" s="226">
        <v>45842</v>
      </c>
      <c r="C14" s="226">
        <v>45965</v>
      </c>
    </row>
    <row r="15" spans="1:3" ht="12.75" customHeight="1" x14ac:dyDescent="0.2">
      <c r="A15" s="225" t="s">
        <v>159</v>
      </c>
      <c r="B15" s="226">
        <v>45842</v>
      </c>
      <c r="C15" s="224" t="s">
        <v>160</v>
      </c>
    </row>
    <row r="16" spans="1:3" ht="12.75" customHeight="1" x14ac:dyDescent="0.2">
      <c r="A16" s="227" t="s">
        <v>161</v>
      </c>
      <c r="B16" s="229" t="s">
        <v>162</v>
      </c>
      <c r="C16" s="229" t="s">
        <v>142</v>
      </c>
    </row>
    <row r="17" spans="1:3" ht="12.75" customHeight="1" x14ac:dyDescent="0.2">
      <c r="A17" s="225" t="s">
        <v>163</v>
      </c>
      <c r="B17" s="224" t="s">
        <v>162</v>
      </c>
      <c r="C17" s="226">
        <v>45753</v>
      </c>
    </row>
    <row r="18" spans="1:3" ht="12.75" customHeight="1" x14ac:dyDescent="0.2">
      <c r="A18" s="225" t="s">
        <v>164</v>
      </c>
      <c r="B18" s="224" t="s">
        <v>162</v>
      </c>
      <c r="C18" s="226">
        <v>45753</v>
      </c>
    </row>
    <row r="19" spans="1:3" ht="15" customHeight="1" x14ac:dyDescent="0.2">
      <c r="A19" s="227" t="s">
        <v>1</v>
      </c>
      <c r="B19" s="228">
        <v>45967</v>
      </c>
      <c r="C19" s="229" t="s">
        <v>165</v>
      </c>
    </row>
    <row r="20" spans="1:3" ht="12.75" customHeight="1" x14ac:dyDescent="0.2">
      <c r="A20" s="225" t="s">
        <v>166</v>
      </c>
      <c r="B20" s="226">
        <v>45967</v>
      </c>
      <c r="C20" s="224" t="s">
        <v>167</v>
      </c>
    </row>
    <row r="21" spans="1:3" ht="12.75" customHeight="1" x14ac:dyDescent="0.2">
      <c r="A21" s="225" t="s">
        <v>168</v>
      </c>
      <c r="B21" s="224" t="s">
        <v>169</v>
      </c>
      <c r="C21" s="224" t="s">
        <v>170</v>
      </c>
    </row>
    <row r="22" spans="1:3" ht="12.75" customHeight="1" x14ac:dyDescent="0.2">
      <c r="A22" s="225" t="s">
        <v>171</v>
      </c>
      <c r="B22" s="224" t="s">
        <v>172</v>
      </c>
      <c r="C22" s="224" t="s">
        <v>173</v>
      </c>
    </row>
    <row r="23" spans="1:3" ht="12.75" customHeight="1" x14ac:dyDescent="0.2"/>
    <row r="24" spans="1:3" ht="12.75" customHeight="1" x14ac:dyDescent="0.2"/>
    <row r="25" spans="1:3" ht="12.75" customHeight="1" x14ac:dyDescent="0.2"/>
    <row r="26" spans="1:3" ht="12.75" customHeight="1" x14ac:dyDescent="0.2"/>
    <row r="27" spans="1:3" ht="12.75" customHeight="1" x14ac:dyDescent="0.2"/>
    <row r="28" spans="1:3" ht="12.75" customHeight="1" x14ac:dyDescent="0.2"/>
    <row r="29" spans="1:3" ht="12.75" customHeight="1" x14ac:dyDescent="0.2"/>
    <row r="30" spans="1:3" ht="12.75" customHeight="1" x14ac:dyDescent="0.2"/>
    <row r="31" spans="1:3" ht="12.75" customHeight="1" x14ac:dyDescent="0.2"/>
    <row r="32" spans="1: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1:C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BÜTÜNLEME SINAVLARI TümBölümler</vt:lpstr>
      <vt:lpstr>GÖZETMENLİK</vt:lpstr>
      <vt:lpstr>TARİHLER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 sertel</dc:creator>
  <cp:lastModifiedBy>İlknur OLÇAY</cp:lastModifiedBy>
  <dcterms:created xsi:type="dcterms:W3CDTF">2023-03-11T12:36:43Z</dcterms:created>
  <dcterms:modified xsi:type="dcterms:W3CDTF">2025-06-10T11:05:31Z</dcterms:modified>
</cp:coreProperties>
</file>